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15480" windowHeight="7710" tabRatio="868"/>
  </bookViews>
  <sheets>
    <sheet name="Зведена" sheetId="1" r:id="rId1"/>
    <sheet name="Броди" sheetId="4" r:id="rId2"/>
    <sheet name="Буськ" sheetId="5" r:id="rId3"/>
    <sheet name="Дрогобич" sheetId="6" r:id="rId4"/>
    <sheet name="Жидачів" sheetId="7" r:id="rId5"/>
    <sheet name="Жовква" sheetId="8" r:id="rId6"/>
    <sheet name="Золочів" sheetId="9" r:id="rId7"/>
    <sheet name="Камянка" sheetId="10" r:id="rId8"/>
    <sheet name="Миколаїв" sheetId="11" r:id="rId9"/>
    <sheet name="Перемишляни" sheetId="12" r:id="rId10"/>
    <sheet name="Пустомити" sheetId="13" r:id="rId11"/>
    <sheet name="Радехів" sheetId="14" r:id="rId12"/>
    <sheet name="Сколе" sheetId="15" r:id="rId13"/>
    <sheet name="Славськ" sheetId="16" r:id="rId14"/>
    <sheet name="Сокаль" sheetId="17" r:id="rId15"/>
    <sheet name="СтСамбір" sheetId="18" r:id="rId16"/>
    <sheet name="Стрий" sheetId="19" r:id="rId17"/>
    <sheet name="Турка" sheetId="20" r:id="rId18"/>
    <sheet name="Яворів" sheetId="21" r:id="rId19"/>
    <sheet name="Лист1" sheetId="22" r:id="rId20"/>
  </sheets>
  <calcPr calcId="125725"/>
</workbook>
</file>

<file path=xl/calcChain.xml><?xml version="1.0" encoding="utf-8"?>
<calcChain xmlns="http://schemas.openxmlformats.org/spreadsheetml/2006/main">
  <c r="Q31" i="17"/>
  <c r="N31"/>
  <c r="K31"/>
  <c r="H31"/>
  <c r="F31"/>
  <c r="R8"/>
  <c r="P8"/>
  <c r="O8"/>
  <c r="M8"/>
  <c r="L8"/>
  <c r="J8"/>
  <c r="I8"/>
  <c r="G8"/>
  <c r="F8"/>
  <c r="D8"/>
  <c r="C8"/>
  <c r="Q31" i="21" l="1"/>
  <c r="N31"/>
  <c r="K31"/>
  <c r="H31"/>
  <c r="F31"/>
  <c r="R8"/>
  <c r="P8"/>
  <c r="O8"/>
  <c r="M8"/>
  <c r="L8"/>
  <c r="J8"/>
  <c r="I8"/>
  <c r="G8"/>
  <c r="F8"/>
  <c r="D8"/>
  <c r="C8"/>
  <c r="Q31" i="13" l="1"/>
  <c r="N31"/>
  <c r="K31"/>
  <c r="H31"/>
  <c r="F31"/>
  <c r="R8"/>
  <c r="P8"/>
  <c r="O8"/>
  <c r="M8"/>
  <c r="L8"/>
  <c r="J8"/>
  <c r="I8"/>
  <c r="G8"/>
  <c r="F8"/>
  <c r="D8"/>
  <c r="C8"/>
  <c r="Q31" i="8" l="1"/>
  <c r="N31"/>
  <c r="K31"/>
  <c r="H31"/>
  <c r="F31"/>
  <c r="R8"/>
  <c r="P8"/>
  <c r="O8"/>
  <c r="M8"/>
  <c r="L8"/>
  <c r="J8"/>
  <c r="I8"/>
  <c r="G8"/>
  <c r="F8"/>
  <c r="D8"/>
  <c r="C8"/>
  <c r="Q31" i="10" l="1"/>
  <c r="N31"/>
  <c r="K31"/>
  <c r="H31"/>
  <c r="F31"/>
  <c r="R8"/>
  <c r="P8"/>
  <c r="O8"/>
  <c r="M8"/>
  <c r="L8"/>
  <c r="J8"/>
  <c r="I8"/>
  <c r="G8"/>
  <c r="F8"/>
  <c r="D8"/>
  <c r="C8"/>
  <c r="H35" i="1" l="1"/>
  <c r="Q31" i="4"/>
  <c r="Q31" i="5"/>
  <c r="Q31" i="6"/>
  <c r="Q31" i="7"/>
  <c r="Q31" i="9"/>
  <c r="Q31" i="11"/>
  <c r="Q31" i="12"/>
  <c r="Q31" i="14"/>
  <c r="Q31" i="15"/>
  <c r="Q31" i="16"/>
  <c r="Q31" i="18"/>
  <c r="Q31" i="19"/>
  <c r="Q31" i="20"/>
  <c r="N31" i="4"/>
  <c r="N31" i="5"/>
  <c r="N31" i="6"/>
  <c r="N31" i="7"/>
  <c r="N31" i="9"/>
  <c r="N31" i="11"/>
  <c r="N31" i="12"/>
  <c r="N31" i="14"/>
  <c r="N31" i="15"/>
  <c r="N31" i="16"/>
  <c r="N31" i="18"/>
  <c r="N31" i="19"/>
  <c r="N31" i="20"/>
  <c r="K31" i="4"/>
  <c r="K31" i="5"/>
  <c r="K31" i="6"/>
  <c r="K31" i="7"/>
  <c r="K31" i="9"/>
  <c r="K31" i="11"/>
  <c r="K31" i="12"/>
  <c r="K31" i="14"/>
  <c r="K31" i="15"/>
  <c r="K31" i="16"/>
  <c r="K31" i="18"/>
  <c r="K31" i="19"/>
  <c r="K31" i="20"/>
  <c r="H31" i="4"/>
  <c r="H31" i="5"/>
  <c r="H31" i="6"/>
  <c r="H31" i="7"/>
  <c r="H31" i="9"/>
  <c r="H31" i="11"/>
  <c r="H31" i="12"/>
  <c r="H31" i="14"/>
  <c r="H31" i="15"/>
  <c r="H31" i="16"/>
  <c r="H31" i="18"/>
  <c r="H31" i="19"/>
  <c r="H31" i="20"/>
  <c r="Q33" i="1"/>
  <c r="Q34"/>
  <c r="Q35"/>
  <c r="Q32"/>
  <c r="N33"/>
  <c r="N34"/>
  <c r="N35"/>
  <c r="N32"/>
  <c r="K33"/>
  <c r="K34"/>
  <c r="K35"/>
  <c r="K32"/>
  <c r="H33"/>
  <c r="H34"/>
  <c r="H32"/>
  <c r="F35"/>
  <c r="F34"/>
  <c r="F33"/>
  <c r="F32"/>
  <c r="F31" i="4"/>
  <c r="F31" i="5"/>
  <c r="F31" i="6"/>
  <c r="F31" i="7"/>
  <c r="F31" i="9"/>
  <c r="F31" i="11"/>
  <c r="F31" i="12"/>
  <c r="F31" i="14"/>
  <c r="F31" i="15"/>
  <c r="F31" i="16"/>
  <c r="F31" i="18"/>
  <c r="F31" i="19"/>
  <c r="F31" i="20"/>
  <c r="R8" i="4"/>
  <c r="R8" i="5"/>
  <c r="R8" i="6"/>
  <c r="R8" i="7"/>
  <c r="R8" i="9"/>
  <c r="R8" i="11"/>
  <c r="R8" i="12"/>
  <c r="R8" i="14"/>
  <c r="R8" i="15"/>
  <c r="R8" i="16"/>
  <c r="R8" i="18"/>
  <c r="R8" i="19"/>
  <c r="R8" i="20"/>
  <c r="R8" i="1"/>
  <c r="O8" i="4"/>
  <c r="O8" i="5"/>
  <c r="O8" i="6"/>
  <c r="O8" i="7"/>
  <c r="O8" i="9"/>
  <c r="O8" i="11"/>
  <c r="O8" i="12"/>
  <c r="O8" i="14"/>
  <c r="O8" i="15"/>
  <c r="O8" i="16"/>
  <c r="O8" i="18"/>
  <c r="O8" i="19"/>
  <c r="O8" i="20"/>
  <c r="O8" i="1"/>
  <c r="L8" i="4"/>
  <c r="L8" i="5"/>
  <c r="L8" i="6"/>
  <c r="L8" i="7"/>
  <c r="L8" i="9"/>
  <c r="L8" i="11"/>
  <c r="L8" i="12"/>
  <c r="L8" i="14"/>
  <c r="L8" i="15"/>
  <c r="L8" i="16"/>
  <c r="L8" i="18"/>
  <c r="L8" i="19"/>
  <c r="L8" i="20"/>
  <c r="L8" i="1"/>
  <c r="P8" i="4"/>
  <c r="P8" i="5"/>
  <c r="P8" i="6"/>
  <c r="P8" i="7"/>
  <c r="P8" i="9"/>
  <c r="P8" i="11"/>
  <c r="P8" i="12"/>
  <c r="P8" i="14"/>
  <c r="P8" i="15"/>
  <c r="P8" i="16"/>
  <c r="P8" i="18"/>
  <c r="P8" i="19"/>
  <c r="P8" i="20"/>
  <c r="P8" i="1"/>
  <c r="M8" i="4"/>
  <c r="M8" i="5"/>
  <c r="M8" i="6"/>
  <c r="M8" i="7"/>
  <c r="M8" i="9"/>
  <c r="M8" i="11"/>
  <c r="M8" i="12"/>
  <c r="M8" i="14"/>
  <c r="M8" i="15"/>
  <c r="M8" i="16"/>
  <c r="M8" i="18"/>
  <c r="M8" i="19"/>
  <c r="M8" i="20"/>
  <c r="M8" i="1"/>
  <c r="J8" i="4"/>
  <c r="J8" i="5"/>
  <c r="J8" i="6"/>
  <c r="J8" i="7"/>
  <c r="J8" i="9"/>
  <c r="J8" i="11"/>
  <c r="J8" i="12"/>
  <c r="J8" i="14"/>
  <c r="J8" i="15"/>
  <c r="J8" i="16"/>
  <c r="J8" i="18"/>
  <c r="J8" i="19"/>
  <c r="J8" i="20"/>
  <c r="J8" i="1"/>
  <c r="I8" i="4"/>
  <c r="I8" i="5"/>
  <c r="I8" i="6"/>
  <c r="I8" i="7"/>
  <c r="I8" i="9"/>
  <c r="I8" i="11"/>
  <c r="I8" i="12"/>
  <c r="I8" i="14"/>
  <c r="I8" i="15"/>
  <c r="I8" i="16"/>
  <c r="I8" i="18"/>
  <c r="I8" i="19"/>
  <c r="I8" i="20"/>
  <c r="I8" i="1"/>
  <c r="G8" i="4"/>
  <c r="G8" i="5"/>
  <c r="G8" i="6"/>
  <c r="G8" i="7"/>
  <c r="G8" i="9"/>
  <c r="G8" i="11"/>
  <c r="G8" i="12"/>
  <c r="G8" i="14"/>
  <c r="G8" i="15"/>
  <c r="G8" i="16"/>
  <c r="G8" i="18"/>
  <c r="G8" i="19"/>
  <c r="G8" i="20"/>
  <c r="G8" i="1"/>
  <c r="F8" i="4"/>
  <c r="F8" i="5"/>
  <c r="F8" i="6"/>
  <c r="F8" i="7"/>
  <c r="F8" i="9"/>
  <c r="F8" i="11"/>
  <c r="F8" i="12"/>
  <c r="F8" i="14"/>
  <c r="F8" i="15"/>
  <c r="F8" i="16"/>
  <c r="F8" i="18"/>
  <c r="F8" i="19"/>
  <c r="F8" i="20"/>
  <c r="F8" i="1"/>
  <c r="D8" i="4"/>
  <c r="D8" i="5"/>
  <c r="D8" i="6"/>
  <c r="D8" i="7"/>
  <c r="D8" i="9"/>
  <c r="D8" i="11"/>
  <c r="D8" i="12"/>
  <c r="D8" i="14"/>
  <c r="D8" i="15"/>
  <c r="D8" i="16"/>
  <c r="D8" i="18"/>
  <c r="D8" i="19"/>
  <c r="D8" i="20"/>
  <c r="D8" i="1"/>
  <c r="C8" i="4"/>
  <c r="C8" i="5"/>
  <c r="C8" i="6"/>
  <c r="C8" i="7"/>
  <c r="C8" i="9"/>
  <c r="C8" i="11"/>
  <c r="C8" i="12"/>
  <c r="C8" i="14"/>
  <c r="C8" i="15"/>
  <c r="C8" i="16"/>
  <c r="C8" i="18"/>
  <c r="C8" i="19"/>
  <c r="C8" i="20"/>
  <c r="C8" i="1"/>
  <c r="Q31" l="1"/>
  <c r="N31"/>
  <c r="K31"/>
  <c r="H31"/>
  <c r="F31"/>
</calcChain>
</file>

<file path=xl/sharedStrings.xml><?xml version="1.0" encoding="utf-8"?>
<sst xmlns="http://schemas.openxmlformats.org/spreadsheetml/2006/main" count="988" uniqueCount="50">
  <si>
    <t>(у цілих числах)</t>
  </si>
  <si>
    <t>Код рядка</t>
  </si>
  <si>
    <t xml:space="preserve">А </t>
  </si>
  <si>
    <t>Б</t>
  </si>
  <si>
    <t>обсяг заготовленої деревини, куб.м</t>
  </si>
  <si>
    <t>ялина</t>
  </si>
  <si>
    <t>інші хвойні</t>
  </si>
  <si>
    <t>дуб</t>
  </si>
  <si>
    <t>бук</t>
  </si>
  <si>
    <t>інші твердолистяні</t>
  </si>
  <si>
    <t>береза</t>
  </si>
  <si>
    <t>осика</t>
  </si>
  <si>
    <t>вільха</t>
  </si>
  <si>
    <t>інші м’яколистяні</t>
  </si>
  <si>
    <t>інші деревні породи</t>
  </si>
  <si>
    <t>чагарники</t>
  </si>
  <si>
    <r>
      <t>(га</t>
    </r>
    <r>
      <rPr>
        <i/>
        <sz val="10"/>
        <color theme="1"/>
        <rFont val="Times New Roman"/>
        <family val="1"/>
        <charset val="204"/>
      </rPr>
      <t>, у цілих числах)</t>
    </r>
  </si>
  <si>
    <r>
      <t xml:space="preserve">7.2. </t>
    </r>
    <r>
      <rPr>
        <b/>
        <sz val="11"/>
        <color rgb="FF000000"/>
        <rFont val="Times New Roman"/>
        <family val="1"/>
        <charset val="204"/>
      </rPr>
      <t xml:space="preserve">Лісорозведення та знелісення за породним складом деревостанів, на 1 січня </t>
    </r>
  </si>
  <si>
    <t>Види порід</t>
  </si>
  <si>
    <t>Лісорозведення</t>
  </si>
  <si>
    <t>Знелісення</t>
  </si>
  <si>
    <t>площа усього, га</t>
  </si>
  <si>
    <t>у тому числі за категоріями земель до лісорозведення</t>
  </si>
  <si>
    <t>у тому числі за категоріями земель після знелісення</t>
  </si>
  <si>
    <t>забудо- вані</t>
  </si>
  <si>
    <t>сільсько-госпо- дарські</t>
  </si>
  <si>
    <t>забо- лочені</t>
  </si>
  <si>
    <t>інші</t>
  </si>
  <si>
    <t>сільсько-госпо-дарські</t>
  </si>
  <si>
    <t>забо-лочені</t>
  </si>
  <si>
    <t xml:space="preserve">    А</t>
  </si>
  <si>
    <t xml:space="preserve">Усього </t>
  </si>
  <si>
    <t xml:space="preserve">(сума ряд. 9701 – 9712) </t>
  </si>
  <si>
    <t xml:space="preserve">за породами </t>
  </si>
  <si>
    <t xml:space="preserve">сосна </t>
  </si>
  <si>
    <t>Розділ VIII. Наявність осередків шкідників і хвороб лісу, за рік</t>
  </si>
  <si>
    <t xml:space="preserve">Види шкідників та хвороби </t>
  </si>
  <si>
    <t xml:space="preserve">Площа 
осередків
на початок 
 року
 </t>
  </si>
  <si>
    <t xml:space="preserve">Виникло 
протягом 
року
 </t>
  </si>
  <si>
    <t xml:space="preserve">Площа 
осередків 
на кінець 
року
 </t>
  </si>
  <si>
    <t xml:space="preserve">У тому числі 
осередків, що потребують негайних заходів 
</t>
  </si>
  <si>
    <r>
      <t xml:space="preserve">Усього </t>
    </r>
    <r>
      <rPr>
        <i/>
        <sz val="10"/>
        <color rgb="FF000000"/>
        <rFont val="Times New Roman"/>
        <family val="1"/>
        <charset val="204"/>
      </rPr>
      <t>(сума ряд. 10010, 10020, 10030, 10040)</t>
    </r>
  </si>
  <si>
    <t xml:space="preserve">хвоєгризучі шкідники </t>
  </si>
  <si>
    <t>листогризучі шкідники</t>
  </si>
  <si>
    <t>інші шкідники лісу</t>
  </si>
  <si>
    <t xml:space="preserve">хвороби лісу </t>
  </si>
  <si>
    <t xml:space="preserve">Ліквідовано в результаті проведення заходів та зникло під впливом природних факторів, за рік
</t>
  </si>
  <si>
    <r>
      <t xml:space="preserve">7.2. </t>
    </r>
    <r>
      <rPr>
        <b/>
        <sz val="11"/>
        <color indexed="8"/>
        <rFont val="Times New Roman"/>
        <family val="1"/>
        <charset val="204"/>
      </rPr>
      <t xml:space="preserve">Лісорозведення та знелісення за породним складом деревостанів, на 1 січня </t>
    </r>
  </si>
  <si>
    <r>
      <t>(га</t>
    </r>
    <r>
      <rPr>
        <i/>
        <sz val="10"/>
        <color indexed="8"/>
        <rFont val="Times New Roman"/>
        <family val="1"/>
        <charset val="204"/>
      </rPr>
      <t>, у цілих числах)</t>
    </r>
  </si>
  <si>
    <r>
      <t xml:space="preserve">Усього </t>
    </r>
    <r>
      <rPr>
        <i/>
        <sz val="10"/>
        <color indexed="8"/>
        <rFont val="Times New Roman"/>
        <family val="1"/>
        <charset val="204"/>
      </rPr>
      <t>(сума ряд. 10010, 10020, 10030, 10040)</t>
    </r>
  </si>
</sst>
</file>

<file path=xl/styles.xml><?xml version="1.0" encoding="utf-8"?>
<styleSheet xmlns="http://schemas.openxmlformats.org/spreadsheetml/2006/main">
  <numFmts count="2">
    <numFmt numFmtId="164" formatCode="_-* #,##0.0_₴_-;\-* #,##0.0_₴_-;_-* &quot;-&quot;?_₴_-;_-@_-"/>
    <numFmt numFmtId="165" formatCode="_-* #,##0_₴_-;\-* #,##0_₴_-;_-* &quot;-&quot;?_₴_-;_-@_-"/>
  </numFmts>
  <fonts count="1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3" fillId="0" borderId="2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wrapText="1"/>
    </xf>
    <xf numFmtId="0" fontId="3" fillId="0" borderId="4" xfId="0" applyFont="1" applyBorder="1" applyAlignment="1">
      <alignment wrapText="1"/>
    </xf>
    <xf numFmtId="0" fontId="3" fillId="0" borderId="4" xfId="0" applyFont="1" applyBorder="1" applyAlignment="1">
      <alignment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1" fillId="0" borderId="0" xfId="0" applyFont="1"/>
    <xf numFmtId="0" fontId="2" fillId="0" borderId="0" xfId="0" applyFont="1"/>
    <xf numFmtId="0" fontId="4" fillId="0" borderId="0" xfId="0" applyFont="1"/>
    <xf numFmtId="0" fontId="1" fillId="0" borderId="2" xfId="0" applyFont="1" applyBorder="1" applyAlignment="1">
      <alignment horizontal="center" vertical="top" wrapText="1"/>
    </xf>
    <xf numFmtId="0" fontId="1" fillId="0" borderId="4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3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164" fontId="5" fillId="0" borderId="2" xfId="0" applyNumberFormat="1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wrapText="1"/>
    </xf>
    <xf numFmtId="164" fontId="5" fillId="0" borderId="2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wrapText="1"/>
    </xf>
    <xf numFmtId="164" fontId="5" fillId="0" borderId="2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wrapText="1"/>
    </xf>
    <xf numFmtId="164" fontId="5" fillId="0" borderId="2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wrapText="1"/>
    </xf>
    <xf numFmtId="164" fontId="5" fillId="0" borderId="2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wrapText="1"/>
    </xf>
    <xf numFmtId="164" fontId="5" fillId="0" borderId="2" xfId="0" applyNumberFormat="1" applyFont="1" applyBorder="1" applyAlignment="1">
      <alignment horizontal="center" vertical="top" wrapText="1"/>
    </xf>
    <xf numFmtId="164" fontId="5" fillId="2" borderId="5" xfId="0" applyNumberFormat="1" applyFont="1" applyFill="1" applyBorder="1" applyAlignment="1">
      <alignment horizontal="center" vertical="center" wrapText="1"/>
    </xf>
    <xf numFmtId="164" fontId="5" fillId="2" borderId="2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3" fillId="0" borderId="1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165" fontId="3" fillId="3" borderId="2" xfId="0" applyNumberFormat="1" applyFont="1" applyFill="1" applyBorder="1" applyAlignment="1">
      <alignment horizontal="center" vertical="top" wrapText="1"/>
    </xf>
    <xf numFmtId="0" fontId="3" fillId="0" borderId="8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7" fillId="0" borderId="0" xfId="0" applyFont="1" applyAlignment="1">
      <alignment horizontal="center"/>
    </xf>
    <xf numFmtId="0" fontId="1" fillId="0" borderId="8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164" fontId="3" fillId="0" borderId="2" xfId="0" applyNumberFormat="1" applyFont="1" applyBorder="1" applyAlignment="1">
      <alignment horizontal="center" vertical="center" wrapText="1"/>
    </xf>
    <xf numFmtId="164" fontId="5" fillId="0" borderId="6" xfId="0" applyNumberFormat="1" applyFont="1" applyBorder="1" applyAlignment="1">
      <alignment horizontal="center" vertical="top" wrapText="1"/>
    </xf>
    <xf numFmtId="164" fontId="5" fillId="0" borderId="1" xfId="0" applyNumberFormat="1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4" fontId="3" fillId="0" borderId="8" xfId="0" applyNumberFormat="1" applyFont="1" applyBorder="1" applyAlignment="1">
      <alignment horizontal="center" vertical="center" wrapText="1"/>
    </xf>
    <xf numFmtId="164" fontId="3" fillId="0" borderId="7" xfId="0" applyNumberFormat="1" applyFont="1" applyBorder="1" applyAlignment="1">
      <alignment horizontal="center" vertical="center" wrapText="1"/>
    </xf>
    <xf numFmtId="164" fontId="3" fillId="0" borderId="12" xfId="0" applyNumberFormat="1" applyFont="1" applyBorder="1" applyAlignment="1">
      <alignment horizontal="center" vertical="center" wrapText="1"/>
    </xf>
    <xf numFmtId="164" fontId="3" fillId="0" borderId="14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165" fontId="6" fillId="4" borderId="2" xfId="0" applyNumberFormat="1" applyFont="1" applyFill="1" applyBorder="1" applyAlignment="1">
      <alignment horizontal="center" vertical="top" wrapText="1"/>
    </xf>
    <xf numFmtId="164" fontId="3" fillId="0" borderId="2" xfId="0" applyNumberFormat="1" applyFont="1" applyBorder="1" applyAlignment="1">
      <alignment horizontal="center" vertical="top" wrapText="1"/>
    </xf>
    <xf numFmtId="165" fontId="3" fillId="0" borderId="2" xfId="0" applyNumberFormat="1" applyFont="1" applyBorder="1" applyAlignment="1">
      <alignment horizontal="center" vertical="top" wrapText="1"/>
    </xf>
    <xf numFmtId="164" fontId="8" fillId="0" borderId="2" xfId="0" applyNumberFormat="1" applyFont="1" applyBorder="1" applyAlignment="1">
      <alignment horizontal="center" vertical="center" wrapText="1"/>
    </xf>
    <xf numFmtId="164" fontId="8" fillId="0" borderId="8" xfId="0" applyNumberFormat="1" applyFont="1" applyBorder="1" applyAlignment="1">
      <alignment horizontal="center" vertical="center" wrapText="1"/>
    </xf>
    <xf numFmtId="164" fontId="8" fillId="0" borderId="7" xfId="0" applyNumberFormat="1" applyFont="1" applyBorder="1" applyAlignment="1">
      <alignment horizontal="center" vertical="center" wrapText="1"/>
    </xf>
    <xf numFmtId="164" fontId="8" fillId="0" borderId="12" xfId="0" applyNumberFormat="1" applyFont="1" applyBorder="1" applyAlignment="1">
      <alignment horizontal="center" vertical="center" wrapText="1"/>
    </xf>
    <xf numFmtId="164" fontId="8" fillId="0" borderId="14" xfId="0" applyNumberFormat="1" applyFont="1" applyBorder="1" applyAlignment="1">
      <alignment horizontal="center" vertical="center" wrapText="1"/>
    </xf>
    <xf numFmtId="164" fontId="3" fillId="2" borderId="2" xfId="0" applyNumberFormat="1" applyFont="1" applyFill="1" applyBorder="1" applyAlignment="1">
      <alignment horizontal="center" vertical="top" wrapText="1"/>
    </xf>
    <xf numFmtId="165" fontId="3" fillId="2" borderId="2" xfId="0" applyNumberFormat="1" applyFont="1" applyFill="1" applyBorder="1" applyAlignment="1">
      <alignment horizontal="center" vertical="top" wrapText="1"/>
    </xf>
    <xf numFmtId="165" fontId="3" fillId="0" borderId="6" xfId="0" applyNumberFormat="1" applyFont="1" applyBorder="1" applyAlignment="1">
      <alignment horizontal="center" vertical="top" wrapText="1"/>
    </xf>
    <xf numFmtId="165" fontId="3" fillId="0" borderId="15" xfId="0" applyNumberFormat="1" applyFont="1" applyBorder="1" applyAlignment="1">
      <alignment horizontal="center" vertical="top" wrapText="1"/>
    </xf>
    <xf numFmtId="165" fontId="3" fillId="0" borderId="1" xfId="0" applyNumberFormat="1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2060"/>
  </sheetPr>
  <dimension ref="A1:R35"/>
  <sheetViews>
    <sheetView tabSelected="1" view="pageBreakPreview" zoomScale="90" zoomScaleSheetLayoutView="90" workbookViewId="0">
      <selection activeCell="F32" sqref="F32:G32"/>
    </sheetView>
  </sheetViews>
  <sheetFormatPr defaultRowHeight="12.75"/>
  <cols>
    <col min="1" max="1" width="21" style="7" customWidth="1"/>
    <col min="2" max="2" width="7.140625" style="7" customWidth="1"/>
    <col min="3" max="3" width="7.85546875" style="7" customWidth="1"/>
    <col min="4" max="4" width="4" style="7" customWidth="1"/>
    <col min="5" max="5" width="6.7109375" style="7" customWidth="1"/>
    <col min="6" max="6" width="10.140625" style="7" customWidth="1"/>
    <col min="7" max="7" width="7.85546875" style="7" customWidth="1"/>
    <col min="8" max="8" width="1.7109375" style="7" customWidth="1"/>
    <col min="9" max="9" width="10.140625" style="7" customWidth="1"/>
    <col min="10" max="10" width="8.140625" style="7" customWidth="1"/>
    <col min="11" max="11" width="2.42578125" style="7" customWidth="1"/>
    <col min="12" max="12" width="9.28515625" style="7" customWidth="1"/>
    <col min="13" max="13" width="7" style="7" customWidth="1"/>
    <col min="14" max="14" width="3.28515625" style="7" customWidth="1"/>
    <col min="15" max="15" width="8.85546875" style="7" customWidth="1"/>
    <col min="16" max="16" width="6.42578125" style="7" customWidth="1"/>
    <col min="17" max="17" width="4" style="7" customWidth="1"/>
    <col min="18" max="18" width="15.5703125" style="7" customWidth="1"/>
    <col min="19" max="20" width="9.140625" style="7"/>
    <col min="21" max="21" width="13.140625" style="7" customWidth="1"/>
    <col min="22" max="23" width="9.140625" style="7"/>
    <col min="24" max="24" width="20.7109375" style="7" customWidth="1"/>
    <col min="25" max="16384" width="9.140625" style="7"/>
  </cols>
  <sheetData>
    <row r="1" spans="1:18" ht="14.25">
      <c r="A1" s="53" t="s">
        <v>17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</row>
    <row r="2" spans="1:18">
      <c r="Q2" s="8" t="s">
        <v>0</v>
      </c>
    </row>
    <row r="3" spans="1:18" ht="39.75" customHeight="1">
      <c r="A3" s="40" t="s">
        <v>18</v>
      </c>
      <c r="B3" s="40" t="s">
        <v>1</v>
      </c>
      <c r="C3" s="37" t="s">
        <v>19</v>
      </c>
      <c r="D3" s="37"/>
      <c r="E3" s="37"/>
      <c r="F3" s="37"/>
      <c r="G3" s="37"/>
      <c r="H3" s="37"/>
      <c r="I3" s="37"/>
      <c r="J3" s="37" t="s">
        <v>20</v>
      </c>
      <c r="K3" s="37"/>
      <c r="L3" s="37"/>
      <c r="M3" s="37"/>
      <c r="N3" s="37"/>
      <c r="O3" s="37"/>
      <c r="P3" s="37"/>
      <c r="Q3" s="37"/>
      <c r="R3" s="37"/>
    </row>
    <row r="4" spans="1:18" ht="12.75" customHeight="1">
      <c r="A4" s="40"/>
      <c r="B4" s="40"/>
      <c r="C4" s="37" t="s">
        <v>21</v>
      </c>
      <c r="D4" s="37" t="s">
        <v>22</v>
      </c>
      <c r="E4" s="37"/>
      <c r="F4" s="37"/>
      <c r="G4" s="37"/>
      <c r="H4" s="37"/>
      <c r="I4" s="37"/>
      <c r="J4" s="54" t="s">
        <v>21</v>
      </c>
      <c r="K4" s="55"/>
      <c r="L4" s="60" t="s">
        <v>23</v>
      </c>
      <c r="M4" s="61"/>
      <c r="N4" s="61"/>
      <c r="O4" s="61"/>
      <c r="P4" s="61"/>
      <c r="Q4" s="62"/>
      <c r="R4" s="38" t="s">
        <v>4</v>
      </c>
    </row>
    <row r="5" spans="1:18">
      <c r="A5" s="40"/>
      <c r="B5" s="40"/>
      <c r="C5" s="37"/>
      <c r="D5" s="37" t="s">
        <v>24</v>
      </c>
      <c r="E5" s="37"/>
      <c r="F5" s="38" t="s">
        <v>25</v>
      </c>
      <c r="G5" s="37" t="s">
        <v>26</v>
      </c>
      <c r="H5" s="37"/>
      <c r="I5" s="37" t="s">
        <v>27</v>
      </c>
      <c r="J5" s="56"/>
      <c r="K5" s="57"/>
      <c r="L5" s="37" t="s">
        <v>24</v>
      </c>
      <c r="M5" s="54" t="s">
        <v>28</v>
      </c>
      <c r="N5" s="55"/>
      <c r="O5" s="37" t="s">
        <v>29</v>
      </c>
      <c r="P5" s="54" t="s">
        <v>27</v>
      </c>
      <c r="Q5" s="55"/>
      <c r="R5" s="63"/>
    </row>
    <row r="6" spans="1:18">
      <c r="A6" s="40"/>
      <c r="B6" s="40"/>
      <c r="C6" s="37"/>
      <c r="D6" s="37"/>
      <c r="E6" s="37"/>
      <c r="F6" s="39"/>
      <c r="G6" s="37"/>
      <c r="H6" s="37"/>
      <c r="I6" s="37"/>
      <c r="J6" s="58"/>
      <c r="K6" s="59"/>
      <c r="L6" s="37"/>
      <c r="M6" s="58"/>
      <c r="N6" s="59"/>
      <c r="O6" s="37"/>
      <c r="P6" s="58"/>
      <c r="Q6" s="59"/>
      <c r="R6" s="39"/>
    </row>
    <row r="7" spans="1:18">
      <c r="A7" s="1" t="s">
        <v>30</v>
      </c>
      <c r="B7" s="10" t="s">
        <v>3</v>
      </c>
      <c r="C7" s="10">
        <v>1</v>
      </c>
      <c r="D7" s="36">
        <v>2</v>
      </c>
      <c r="E7" s="36"/>
      <c r="F7" s="10">
        <v>3</v>
      </c>
      <c r="G7" s="36">
        <v>4</v>
      </c>
      <c r="H7" s="36"/>
      <c r="I7" s="10">
        <v>5</v>
      </c>
      <c r="J7" s="64">
        <v>6</v>
      </c>
      <c r="K7" s="65"/>
      <c r="L7" s="10">
        <v>7</v>
      </c>
      <c r="M7" s="64">
        <v>8</v>
      </c>
      <c r="N7" s="65"/>
      <c r="O7" s="10">
        <v>9</v>
      </c>
      <c r="P7" s="64">
        <v>10</v>
      </c>
      <c r="Q7" s="65"/>
      <c r="R7" s="10">
        <v>11</v>
      </c>
    </row>
    <row r="8" spans="1:18" s="14" customFormat="1">
      <c r="A8" s="13" t="s">
        <v>31</v>
      </c>
      <c r="B8" s="69">
        <v>9700</v>
      </c>
      <c r="C8" s="43">
        <f>SUM(C10:C22)</f>
        <v>0</v>
      </c>
      <c r="D8" s="43">
        <f>SUM(D10:E22)</f>
        <v>0</v>
      </c>
      <c r="E8" s="43"/>
      <c r="F8" s="43">
        <f>SUM(F10:F22)</f>
        <v>0</v>
      </c>
      <c r="G8" s="43">
        <f>SUM(G10:H22)</f>
        <v>0</v>
      </c>
      <c r="H8" s="43"/>
      <c r="I8" s="43">
        <f>SUM(I10:I22)</f>
        <v>0</v>
      </c>
      <c r="J8" s="43">
        <f>SUM(J10:K22)</f>
        <v>0</v>
      </c>
      <c r="K8" s="43"/>
      <c r="L8" s="43">
        <f>SUM(L10:L22)</f>
        <v>0</v>
      </c>
      <c r="M8" s="43">
        <f>SUM(M10:N22)</f>
        <v>0</v>
      </c>
      <c r="N8" s="43"/>
      <c r="O8" s="43">
        <f>SUM(O10:O22)</f>
        <v>0</v>
      </c>
      <c r="P8" s="43">
        <f>SUM(P10:Q22)</f>
        <v>0</v>
      </c>
      <c r="Q8" s="43"/>
      <c r="R8" s="43">
        <f>SUM(R10:R22)</f>
        <v>0</v>
      </c>
    </row>
    <row r="9" spans="1:18" s="14" customFormat="1">
      <c r="A9" s="15" t="s">
        <v>32</v>
      </c>
      <c r="B9" s="70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</row>
    <row r="10" spans="1:18">
      <c r="A10" s="3" t="s">
        <v>33</v>
      </c>
      <c r="B10" s="75">
        <v>9701</v>
      </c>
      <c r="C10" s="66">
        <v>0</v>
      </c>
      <c r="D10" s="66">
        <v>0</v>
      </c>
      <c r="E10" s="66"/>
      <c r="F10" s="66">
        <v>0</v>
      </c>
      <c r="G10" s="66">
        <v>0</v>
      </c>
      <c r="H10" s="66"/>
      <c r="I10" s="66">
        <v>0</v>
      </c>
      <c r="J10" s="71">
        <v>0</v>
      </c>
      <c r="K10" s="72"/>
      <c r="L10" s="66">
        <v>0</v>
      </c>
      <c r="M10" s="71">
        <v>0</v>
      </c>
      <c r="N10" s="72"/>
      <c r="O10" s="66">
        <v>0</v>
      </c>
      <c r="P10" s="71">
        <v>0</v>
      </c>
      <c r="Q10" s="72"/>
      <c r="R10" s="66">
        <v>0</v>
      </c>
    </row>
    <row r="11" spans="1:18">
      <c r="A11" s="3" t="s">
        <v>34</v>
      </c>
      <c r="B11" s="75"/>
      <c r="C11" s="66"/>
      <c r="D11" s="66"/>
      <c r="E11" s="66"/>
      <c r="F11" s="66"/>
      <c r="G11" s="66"/>
      <c r="H11" s="66"/>
      <c r="I11" s="66"/>
      <c r="J11" s="73"/>
      <c r="K11" s="74"/>
      <c r="L11" s="66"/>
      <c r="M11" s="73"/>
      <c r="N11" s="74"/>
      <c r="O11" s="66"/>
      <c r="P11" s="73"/>
      <c r="Q11" s="74"/>
      <c r="R11" s="66"/>
    </row>
    <row r="12" spans="1:18">
      <c r="A12" s="4" t="s">
        <v>5</v>
      </c>
      <c r="B12" s="6">
        <v>9702</v>
      </c>
      <c r="C12" s="16">
        <v>0</v>
      </c>
      <c r="D12" s="42">
        <v>0</v>
      </c>
      <c r="E12" s="42"/>
      <c r="F12" s="16">
        <v>0</v>
      </c>
      <c r="G12" s="42">
        <v>0</v>
      </c>
      <c r="H12" s="42"/>
      <c r="I12" s="16">
        <v>0</v>
      </c>
      <c r="J12" s="67">
        <v>0</v>
      </c>
      <c r="K12" s="68"/>
      <c r="L12" s="16">
        <v>0</v>
      </c>
      <c r="M12" s="67">
        <v>0</v>
      </c>
      <c r="N12" s="68"/>
      <c r="O12" s="16">
        <v>0</v>
      </c>
      <c r="P12" s="67">
        <v>0</v>
      </c>
      <c r="Q12" s="68"/>
      <c r="R12" s="16">
        <v>0</v>
      </c>
    </row>
    <row r="13" spans="1:18">
      <c r="A13" s="4" t="s">
        <v>6</v>
      </c>
      <c r="B13" s="6">
        <v>9703</v>
      </c>
      <c r="C13" s="16">
        <v>0</v>
      </c>
      <c r="D13" s="42">
        <v>0</v>
      </c>
      <c r="E13" s="42"/>
      <c r="F13" s="16">
        <v>0</v>
      </c>
      <c r="G13" s="42">
        <v>0</v>
      </c>
      <c r="H13" s="42"/>
      <c r="I13" s="16">
        <v>0</v>
      </c>
      <c r="J13" s="67">
        <v>0</v>
      </c>
      <c r="K13" s="68"/>
      <c r="L13" s="16">
        <v>0</v>
      </c>
      <c r="M13" s="67">
        <v>0</v>
      </c>
      <c r="N13" s="68"/>
      <c r="O13" s="16">
        <v>0</v>
      </c>
      <c r="P13" s="67">
        <v>0</v>
      </c>
      <c r="Q13" s="68"/>
      <c r="R13" s="16">
        <v>0</v>
      </c>
    </row>
    <row r="14" spans="1:18">
      <c r="A14" s="11" t="s">
        <v>7</v>
      </c>
      <c r="B14" s="6">
        <v>9704</v>
      </c>
      <c r="C14" s="16">
        <v>0</v>
      </c>
      <c r="D14" s="42">
        <v>0</v>
      </c>
      <c r="E14" s="42"/>
      <c r="F14" s="16">
        <v>0</v>
      </c>
      <c r="G14" s="42">
        <v>0</v>
      </c>
      <c r="H14" s="42"/>
      <c r="I14" s="16">
        <v>0</v>
      </c>
      <c r="J14" s="67">
        <v>0</v>
      </c>
      <c r="K14" s="68"/>
      <c r="L14" s="16">
        <v>0</v>
      </c>
      <c r="M14" s="67">
        <v>0</v>
      </c>
      <c r="N14" s="68"/>
      <c r="O14" s="16">
        <v>0</v>
      </c>
      <c r="P14" s="67">
        <v>0</v>
      </c>
      <c r="Q14" s="68"/>
      <c r="R14" s="16">
        <v>0</v>
      </c>
    </row>
    <row r="15" spans="1:18">
      <c r="A15" s="11" t="s">
        <v>8</v>
      </c>
      <c r="B15" s="6">
        <v>9705</v>
      </c>
      <c r="C15" s="16">
        <v>0</v>
      </c>
      <c r="D15" s="42">
        <v>0</v>
      </c>
      <c r="E15" s="42"/>
      <c r="F15" s="16">
        <v>0</v>
      </c>
      <c r="G15" s="42">
        <v>0</v>
      </c>
      <c r="H15" s="42"/>
      <c r="I15" s="16">
        <v>0</v>
      </c>
      <c r="J15" s="67">
        <v>0</v>
      </c>
      <c r="K15" s="68"/>
      <c r="L15" s="16">
        <v>0</v>
      </c>
      <c r="M15" s="67">
        <v>0</v>
      </c>
      <c r="N15" s="68"/>
      <c r="O15" s="16">
        <v>0</v>
      </c>
      <c r="P15" s="67">
        <v>0</v>
      </c>
      <c r="Q15" s="68"/>
      <c r="R15" s="16">
        <v>0</v>
      </c>
    </row>
    <row r="16" spans="1:18">
      <c r="A16" s="11" t="s">
        <v>9</v>
      </c>
      <c r="B16" s="6">
        <v>9706</v>
      </c>
      <c r="C16" s="16">
        <v>0</v>
      </c>
      <c r="D16" s="42">
        <v>0</v>
      </c>
      <c r="E16" s="42"/>
      <c r="F16" s="16">
        <v>0</v>
      </c>
      <c r="G16" s="42">
        <v>0</v>
      </c>
      <c r="H16" s="42"/>
      <c r="I16" s="16">
        <v>0</v>
      </c>
      <c r="J16" s="67">
        <v>0</v>
      </c>
      <c r="K16" s="68"/>
      <c r="L16" s="16">
        <v>0</v>
      </c>
      <c r="M16" s="67">
        <v>0</v>
      </c>
      <c r="N16" s="68"/>
      <c r="O16" s="16">
        <v>0</v>
      </c>
      <c r="P16" s="67">
        <v>0</v>
      </c>
      <c r="Q16" s="68"/>
      <c r="R16" s="16">
        <v>0</v>
      </c>
    </row>
    <row r="17" spans="1:18">
      <c r="A17" s="11" t="s">
        <v>10</v>
      </c>
      <c r="B17" s="6">
        <v>9707</v>
      </c>
      <c r="C17" s="16">
        <v>0</v>
      </c>
      <c r="D17" s="42">
        <v>0</v>
      </c>
      <c r="E17" s="42"/>
      <c r="F17" s="16">
        <v>0</v>
      </c>
      <c r="G17" s="42">
        <v>0</v>
      </c>
      <c r="H17" s="42"/>
      <c r="I17" s="16">
        <v>0</v>
      </c>
      <c r="J17" s="67">
        <v>0</v>
      </c>
      <c r="K17" s="68"/>
      <c r="L17" s="16">
        <v>0</v>
      </c>
      <c r="M17" s="67">
        <v>0</v>
      </c>
      <c r="N17" s="68"/>
      <c r="O17" s="16">
        <v>0</v>
      </c>
      <c r="P17" s="67">
        <v>0</v>
      </c>
      <c r="Q17" s="68"/>
      <c r="R17" s="16">
        <v>0</v>
      </c>
    </row>
    <row r="18" spans="1:18">
      <c r="A18" s="11" t="s">
        <v>11</v>
      </c>
      <c r="B18" s="6">
        <v>9708</v>
      </c>
      <c r="C18" s="16">
        <v>0</v>
      </c>
      <c r="D18" s="42">
        <v>0</v>
      </c>
      <c r="E18" s="42"/>
      <c r="F18" s="16">
        <v>0</v>
      </c>
      <c r="G18" s="42">
        <v>0</v>
      </c>
      <c r="H18" s="42"/>
      <c r="I18" s="16">
        <v>0</v>
      </c>
      <c r="J18" s="67">
        <v>0</v>
      </c>
      <c r="K18" s="68"/>
      <c r="L18" s="16">
        <v>0</v>
      </c>
      <c r="M18" s="67">
        <v>0</v>
      </c>
      <c r="N18" s="68"/>
      <c r="O18" s="16">
        <v>0</v>
      </c>
      <c r="P18" s="67">
        <v>0</v>
      </c>
      <c r="Q18" s="68"/>
      <c r="R18" s="16">
        <v>0</v>
      </c>
    </row>
    <row r="19" spans="1:18">
      <c r="A19" s="11" t="s">
        <v>12</v>
      </c>
      <c r="B19" s="6">
        <v>9709</v>
      </c>
      <c r="C19" s="16">
        <v>0</v>
      </c>
      <c r="D19" s="42">
        <v>0</v>
      </c>
      <c r="E19" s="42"/>
      <c r="F19" s="16">
        <v>0</v>
      </c>
      <c r="G19" s="42">
        <v>0</v>
      </c>
      <c r="H19" s="42"/>
      <c r="I19" s="16">
        <v>0</v>
      </c>
      <c r="J19" s="67">
        <v>0</v>
      </c>
      <c r="K19" s="68"/>
      <c r="L19" s="16">
        <v>0</v>
      </c>
      <c r="M19" s="67">
        <v>0</v>
      </c>
      <c r="N19" s="68"/>
      <c r="O19" s="16">
        <v>0</v>
      </c>
      <c r="P19" s="67">
        <v>0</v>
      </c>
      <c r="Q19" s="68"/>
      <c r="R19" s="16">
        <v>0</v>
      </c>
    </row>
    <row r="20" spans="1:18">
      <c r="A20" s="11" t="s">
        <v>13</v>
      </c>
      <c r="B20" s="6">
        <v>9710</v>
      </c>
      <c r="C20" s="16">
        <v>0</v>
      </c>
      <c r="D20" s="42">
        <v>0</v>
      </c>
      <c r="E20" s="42"/>
      <c r="F20" s="16">
        <v>0</v>
      </c>
      <c r="G20" s="42">
        <v>0</v>
      </c>
      <c r="H20" s="42"/>
      <c r="I20" s="16">
        <v>0</v>
      </c>
      <c r="J20" s="67">
        <v>0</v>
      </c>
      <c r="K20" s="68"/>
      <c r="L20" s="16">
        <v>0</v>
      </c>
      <c r="M20" s="67">
        <v>0</v>
      </c>
      <c r="N20" s="68"/>
      <c r="O20" s="16">
        <v>0</v>
      </c>
      <c r="P20" s="67">
        <v>0</v>
      </c>
      <c r="Q20" s="68"/>
      <c r="R20" s="16">
        <v>0</v>
      </c>
    </row>
    <row r="21" spans="1:18" ht="13.5" customHeight="1">
      <c r="A21" s="11" t="s">
        <v>14</v>
      </c>
      <c r="B21" s="6">
        <v>9711</v>
      </c>
      <c r="C21" s="16">
        <v>0</v>
      </c>
      <c r="D21" s="42">
        <v>0</v>
      </c>
      <c r="E21" s="42"/>
      <c r="F21" s="16">
        <v>0</v>
      </c>
      <c r="G21" s="42">
        <v>0</v>
      </c>
      <c r="H21" s="42"/>
      <c r="I21" s="16">
        <v>0</v>
      </c>
      <c r="J21" s="67">
        <v>0</v>
      </c>
      <c r="K21" s="68"/>
      <c r="L21" s="16">
        <v>0</v>
      </c>
      <c r="M21" s="67">
        <v>0</v>
      </c>
      <c r="N21" s="68"/>
      <c r="O21" s="16">
        <v>0</v>
      </c>
      <c r="P21" s="67">
        <v>0</v>
      </c>
      <c r="Q21" s="68"/>
      <c r="R21" s="16">
        <v>0</v>
      </c>
    </row>
    <row r="22" spans="1:18" ht="14.25" customHeight="1">
      <c r="A22" s="12" t="s">
        <v>15</v>
      </c>
      <c r="B22" s="6">
        <v>9712</v>
      </c>
      <c r="C22" s="16">
        <v>0</v>
      </c>
      <c r="D22" s="42">
        <v>0</v>
      </c>
      <c r="E22" s="42"/>
      <c r="F22" s="16">
        <v>0</v>
      </c>
      <c r="G22" s="42">
        <v>0</v>
      </c>
      <c r="H22" s="42"/>
      <c r="I22" s="16">
        <v>0</v>
      </c>
      <c r="J22" s="67">
        <v>0</v>
      </c>
      <c r="K22" s="68"/>
      <c r="L22" s="16">
        <v>0</v>
      </c>
      <c r="M22" s="67">
        <v>0</v>
      </c>
      <c r="N22" s="68"/>
      <c r="O22" s="16">
        <v>0</v>
      </c>
      <c r="P22" s="67">
        <v>0</v>
      </c>
      <c r="Q22" s="68"/>
      <c r="R22" s="16">
        <v>0</v>
      </c>
    </row>
    <row r="23" spans="1:18" ht="20.100000000000001" customHeight="1"/>
    <row r="24" spans="1:18" ht="20.100000000000001" customHeight="1">
      <c r="A24" s="45" t="s">
        <v>35</v>
      </c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</row>
    <row r="25" spans="1:18" ht="20.100000000000001" customHeight="1">
      <c r="Q25" s="9" t="s">
        <v>16</v>
      </c>
    </row>
    <row r="26" spans="1:18" ht="20.100000000000001" customHeight="1">
      <c r="A26" s="40" t="s">
        <v>36</v>
      </c>
      <c r="B26" s="40"/>
      <c r="C26" s="40"/>
      <c r="D26" s="40"/>
      <c r="E26" s="40" t="s">
        <v>1</v>
      </c>
      <c r="F26" s="40" t="s">
        <v>37</v>
      </c>
      <c r="G26" s="40"/>
      <c r="H26" s="40" t="s">
        <v>38</v>
      </c>
      <c r="I26" s="40"/>
      <c r="J26" s="40"/>
      <c r="K26" s="40" t="s">
        <v>46</v>
      </c>
      <c r="L26" s="40"/>
      <c r="M26" s="40"/>
      <c r="N26" s="40" t="s">
        <v>39</v>
      </c>
      <c r="O26" s="40"/>
      <c r="P26" s="40"/>
      <c r="Q26" s="40" t="s">
        <v>40</v>
      </c>
      <c r="R26" s="40"/>
    </row>
    <row r="27" spans="1:18">
      <c r="A27" s="40"/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</row>
    <row r="28" spans="1:18">
      <c r="A28" s="40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</row>
    <row r="29" spans="1:18" ht="27.75" customHeight="1">
      <c r="A29" s="40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</row>
    <row r="30" spans="1:18">
      <c r="A30" s="41" t="s">
        <v>2</v>
      </c>
      <c r="B30" s="41"/>
      <c r="C30" s="41"/>
      <c r="D30" s="41"/>
      <c r="E30" s="2" t="s">
        <v>3</v>
      </c>
      <c r="F30" s="41">
        <v>1</v>
      </c>
      <c r="G30" s="41"/>
      <c r="H30" s="41">
        <v>2</v>
      </c>
      <c r="I30" s="41"/>
      <c r="J30" s="41"/>
      <c r="K30" s="41">
        <v>3</v>
      </c>
      <c r="L30" s="41"/>
      <c r="M30" s="41"/>
      <c r="N30" s="41">
        <v>4</v>
      </c>
      <c r="O30" s="41"/>
      <c r="P30" s="41"/>
      <c r="Q30" s="41">
        <v>5</v>
      </c>
      <c r="R30" s="41"/>
    </row>
    <row r="31" spans="1:18" ht="14.25">
      <c r="A31" s="50" t="s">
        <v>41</v>
      </c>
      <c r="B31" s="51"/>
      <c r="C31" s="51"/>
      <c r="D31" s="52"/>
      <c r="E31" s="5">
        <v>10000</v>
      </c>
      <c r="F31" s="76">
        <f>SUM(F32:G35)</f>
        <v>4526</v>
      </c>
      <c r="G31" s="76"/>
      <c r="H31" s="76">
        <f>SUM(H32:J35)</f>
        <v>4159.5</v>
      </c>
      <c r="I31" s="76"/>
      <c r="J31" s="76"/>
      <c r="K31" s="76">
        <f>SUM(K32:M35)</f>
        <v>2702</v>
      </c>
      <c r="L31" s="76"/>
      <c r="M31" s="76"/>
      <c r="N31" s="76">
        <f>SUM(N32:P35)</f>
        <v>6020.0999999999995</v>
      </c>
      <c r="O31" s="76"/>
      <c r="P31" s="76"/>
      <c r="Q31" s="76">
        <f>SUM(Q32:R35)</f>
        <v>4165.5</v>
      </c>
      <c r="R31" s="76"/>
    </row>
    <row r="32" spans="1:18">
      <c r="A32" s="46" t="s">
        <v>42</v>
      </c>
      <c r="B32" s="47"/>
      <c r="C32" s="47"/>
      <c r="D32" s="48"/>
      <c r="E32" s="1">
        <v>10010</v>
      </c>
      <c r="F32" s="49">
        <f>Броди!F32+Буськ!F32+Дрогобич!F32+Жидачів!F32+Жовква!F32+Золочів!F32+Камянка!F32+Миколаїв!F32+Перемишляни!F32+Пустомити!F32+Радехів!F32+Сколе!F32+Славськ!F32+Сокаль!F32+СтСамбір!F32+Стрий!F32+Турка!F32+Яворів!F32</f>
        <v>859</v>
      </c>
      <c r="G32" s="49"/>
      <c r="H32" s="49">
        <f>Броди!H32+Буськ!H32+Дрогобич!H32+Жидачів!H32+Жовква!H32+Золочів!H32+Камянка!H32+Миколаїв!H32+Перемишляни!H32+Пустомити!H32+Радехів!H32+Сколе!H32+Славськ!H32+Сокаль!H32+СтСамбір!H32+СтСамбір!H32+Стрий!H32+Турка!H32+Яворів!H32</f>
        <v>300.39999999999998</v>
      </c>
      <c r="I32" s="49"/>
      <c r="J32" s="49"/>
      <c r="K32" s="49">
        <f>Броди!K32+Буськ!K32+Дрогобич!K32+Жидачів!K32+Жовква!K32+Золочів!K32+Камянка!K32+Миколаїв!K32+Перемишляни!K32+Пустомити!K32+Радехів!K32+Сколе!K32+Славськ!K32+Сокаль!K32+СтСамбір!K32+Стрий!K32+Турка!K32+Яворів!K32</f>
        <v>608.79999999999995</v>
      </c>
      <c r="L32" s="49"/>
      <c r="M32" s="49"/>
      <c r="N32" s="49">
        <f>Броди!N32+Буськ!N32+Дрогобич!N32+Жидачів!N32+Жовква!N32+Золочів!N32+Камянка!N32+Миколаїв!N32+Перемишляни!N32+Пустомити!N32+Радехів!N32+Сколе!N32+Славськ!N32+Сокаль!N32+СтСамбір!N32+Стрий!N32+Турка!N32+Яворів!N32</f>
        <v>586.6</v>
      </c>
      <c r="O32" s="49"/>
      <c r="P32" s="49"/>
      <c r="Q32" s="49">
        <f>Броди!Q32+Буськ!Q32+Дрогобич!Q32+Жидачів!Q32+Жовква!Q32+Золочів!Q32+Камянка!Q32+Миколаїв!Q32+Перемишляни!Q32+Пустомити!Q32+Радехів!Q32+Сколе!Q32+Славськ!Q32+Сокаль!Q32+СтСамбір!Q32+Стрий!Q32+Турка!Q32+Яворів!Q32</f>
        <v>541.6</v>
      </c>
      <c r="R32" s="49"/>
    </row>
    <row r="33" spans="1:18">
      <c r="A33" s="46" t="s">
        <v>43</v>
      </c>
      <c r="B33" s="47"/>
      <c r="C33" s="47"/>
      <c r="D33" s="48"/>
      <c r="E33" s="1">
        <v>10020</v>
      </c>
      <c r="F33" s="49">
        <f>Броди!F33+Буськ!F33+Дрогобич!F33+Жидачів!F33+Жовква!F33+Золочів!F33+Камянка!F33+Миколаїв!F33+Перемишляни!F33+Пустомити!F33+Радехів!F33+Сколе!F33+Славськ!F33+Сокаль!F33+СтСамбір!F33+Стрий!F33+Турка!F33+Яворів!F33</f>
        <v>109</v>
      </c>
      <c r="G33" s="49"/>
      <c r="H33" s="49">
        <f>Броди!H33+Буськ!H33+Дрогобич!H33+Жидачів!H33+Жовква!H33+Золочів!H33+Камянка!H33+Миколаїв!H33+Перемишляни!H33+Пустомити!H33+Радехів!H33+Сколе!H33+Славськ!H33+Сокаль!H33+СтСамбір!H33+СтСамбір!H33+Стрий!H33+Турка!H33+Яворів!H33</f>
        <v>6</v>
      </c>
      <c r="I33" s="49"/>
      <c r="J33" s="49"/>
      <c r="K33" s="49">
        <f>Броди!K33+Буськ!K33+Дрогобич!K33+Жидачів!K33+Жовква!K33+Золочів!K33+Камянка!K33+Миколаїв!K33+Перемишляни!K33+Пустомити!K33+Радехів!K33+Сколе!K33+Славськ!K33+Сокаль!K33+СтСамбір!K33+Стрий!K33+Турка!K33+Яворів!K33</f>
        <v>91</v>
      </c>
      <c r="L33" s="49"/>
      <c r="M33" s="49"/>
      <c r="N33" s="49">
        <f>Броди!N33+Буськ!N33+Дрогобич!N33+Жидачів!N33+Жовква!N33+Золочів!N33+Камянка!N33+Миколаїв!N33+Перемишляни!N33+Пустомити!N33+Радехів!N33+Сколе!N33+Славськ!N33+Сокаль!N33+СтСамбір!N33+Стрий!N33+Турка!N33+Яворів!N33</f>
        <v>24</v>
      </c>
      <c r="O33" s="49"/>
      <c r="P33" s="49"/>
      <c r="Q33" s="49">
        <f>Броди!Q33+Буськ!Q33+Дрогобич!Q33+Жидачів!Q33+Жовква!Q33+Золочів!Q33+Камянка!Q33+Миколаїв!Q33+Перемишляни!Q33+Пустомити!Q33+Радехів!Q33+Сколе!Q33+Славськ!Q33+Сокаль!Q33+СтСамбір!Q33+Стрий!Q33+Турка!Q33+Яворів!Q33</f>
        <v>0</v>
      </c>
      <c r="R33" s="49"/>
    </row>
    <row r="34" spans="1:18">
      <c r="A34" s="46" t="s">
        <v>44</v>
      </c>
      <c r="B34" s="47"/>
      <c r="C34" s="47"/>
      <c r="D34" s="48"/>
      <c r="E34" s="1">
        <v>10030</v>
      </c>
      <c r="F34" s="49">
        <f>Броди!F34+Буськ!F34+Дрогобич!F34+Жидачів!F34+Жовква!F34+Золочів!F34+Камянка!F34+Миколаїв!F34+Перемишляни!F34+Пустомити!F34+Радехів!F34+Сколе!F34+Славськ!F34+Сокаль!F34+СтСамбір!F34+Стрий!F34+Турка!F34+Яворів!F34</f>
        <v>58</v>
      </c>
      <c r="G34" s="49"/>
      <c r="H34" s="49">
        <f>Броди!H34+Буськ!H34+Дрогобич!H34+Жидачів!H34+Жовква!H34+Золочів!H34+Камянка!H34+Миколаїв!H34+Перемишляни!H34+Пустомити!H34+Радехів!H34+Сколе!H34+Славськ!H34+Сокаль!H34+СтСамбір!H34+СтСамбір!H34+Стрий!H34+Турка!H34+Яворів!H34</f>
        <v>1537</v>
      </c>
      <c r="I34" s="49"/>
      <c r="J34" s="49"/>
      <c r="K34" s="49">
        <f>Броди!K34+Буськ!K34+Дрогобич!K34+Жидачів!K34+Жовква!K34+Золочів!K34+Камянка!K34+Миколаїв!K34+Перемишляни!K34+Пустомити!K34+Радехів!K34+Сколе!K34+Славськ!K34+Сокаль!K34+СтСамбір!K34+Стрий!K34+Турка!K34+Яворів!K34</f>
        <v>560.9</v>
      </c>
      <c r="L34" s="49"/>
      <c r="M34" s="49"/>
      <c r="N34" s="49">
        <f>Броди!N34+Буськ!N34+Дрогобич!N34+Жидачів!N34+Жовква!N34+Золочів!N34+Камянка!N34+Миколаїв!N34+Перемишляни!N34+Пустомити!N34+Радехів!N34+Сколе!N34+Славськ!N34+Сокаль!N34+СтСамбір!N34+Стрий!N34+Турка!N34+Яворів!N34</f>
        <v>1034.0999999999999</v>
      </c>
      <c r="O34" s="49"/>
      <c r="P34" s="49"/>
      <c r="Q34" s="49">
        <f>Броди!Q34+Буськ!Q34+Дрогобич!Q34+Жидачів!Q34+Жовква!Q34+Золочів!Q34+Камянка!Q34+Миколаїв!Q34+Перемишляни!Q34+Пустомити!Q34+Радехів!Q34+Сколе!Q34+Славськ!Q34+Сокаль!Q34+СтСамбір!Q34+Стрий!Q34+Турка!Q34+Яворів!Q34</f>
        <v>1021.6</v>
      </c>
      <c r="R34" s="49"/>
    </row>
    <row r="35" spans="1:18">
      <c r="A35" s="33" t="s">
        <v>45</v>
      </c>
      <c r="B35" s="34"/>
      <c r="C35" s="34"/>
      <c r="D35" s="35"/>
      <c r="E35" s="1">
        <v>10040</v>
      </c>
      <c r="F35" s="49">
        <f>Броди!F35+Буськ!F35+Дрогобич!F35+Жидачів!F35+Жовква!F35+Золочів!F35+Камянка!F35+Миколаїв!F35+Перемишляни!F35+Пустомити!F35+Радехів!F35+Сколе!F35+Славськ!F35+Сокаль!F35+СтСамбір!F35+Стрий!F35+Турка!F35+Яворів!F35</f>
        <v>3500</v>
      </c>
      <c r="G35" s="49"/>
      <c r="H35" s="49">
        <f>Броди!H35+Буськ!H35+Дрогобич!H35+Жидачів!H35+Жовква!H35+Золочів!H35+Камянка!H35+Миколаїв!H35+Перемишляни!H35+Пустомити!H35+Радехів!H35+Сколе!H35+Славськ!H35+Сокаль!H35+СтСамбір!H35+Стрий!H35+Турка!H35+Яворів!H35</f>
        <v>2316.1</v>
      </c>
      <c r="I35" s="49"/>
      <c r="J35" s="49"/>
      <c r="K35" s="49">
        <f>Броди!K35+Буськ!K35+Дрогобич!K35+Жидачів!K35+Жовква!K35+Золочів!K35+Камянка!K35+Миколаїв!K35+Перемишляни!K35+Пустомити!K35+Радехів!K35+Сколе!K35+Славськ!K35+Сокаль!K35+СтСамбір!K35+Стрий!K35+Турка!K35+Яворів!K35</f>
        <v>1441.3000000000002</v>
      </c>
      <c r="L35" s="49"/>
      <c r="M35" s="49"/>
      <c r="N35" s="49">
        <f>Броди!N35+Буськ!N35+Дрогобич!N35+Жидачів!N35+Жовква!N35+Золочів!N35+Камянка!N35+Миколаїв!N35+Перемишляни!N35+Пустомити!N35+Радехів!N35+Сколе!N35+Славськ!N35+Сокаль!N35+СтСамбір!N35+Стрий!N35+Турка!N35+Яворів!N35</f>
        <v>4375.3999999999996</v>
      </c>
      <c r="O35" s="49"/>
      <c r="P35" s="49"/>
      <c r="Q35" s="49">
        <f>Броди!Q35+Буськ!Q35+Дрогобич!Q35+Жидачів!Q35+Жовква!Q35+Золочів!Q35+Камянка!Q35+Миколаїв!Q35+Перемишляни!Q35+Пустомити!Q35+Радехів!Q35+Сколе!Q35+Славськ!Q35+Сокаль!Q35+СтСамбір!Q35+Стрий!Q35+Турка!Q35+Яворів!Q35</f>
        <v>2602.2999999999997</v>
      </c>
      <c r="R35" s="49"/>
    </row>
  </sheetData>
  <mergeCells count="146">
    <mergeCell ref="F35:G35"/>
    <mergeCell ref="H35:J35"/>
    <mergeCell ref="K35:M35"/>
    <mergeCell ref="N35:P35"/>
    <mergeCell ref="Q35:R35"/>
    <mergeCell ref="K32:M32"/>
    <mergeCell ref="N32:P32"/>
    <mergeCell ref="Q32:R32"/>
    <mergeCell ref="F33:G33"/>
    <mergeCell ref="H33:J33"/>
    <mergeCell ref="K33:M33"/>
    <mergeCell ref="N33:P33"/>
    <mergeCell ref="Q33:R33"/>
    <mergeCell ref="K30:M30"/>
    <mergeCell ref="N30:P30"/>
    <mergeCell ref="Q30:R30"/>
    <mergeCell ref="F31:G31"/>
    <mergeCell ref="H31:J31"/>
    <mergeCell ref="K31:M31"/>
    <mergeCell ref="N31:P31"/>
    <mergeCell ref="Q31:R31"/>
    <mergeCell ref="K34:M34"/>
    <mergeCell ref="N34:P34"/>
    <mergeCell ref="Q34:R34"/>
    <mergeCell ref="J21:K21"/>
    <mergeCell ref="M21:N21"/>
    <mergeCell ref="P21:Q21"/>
    <mergeCell ref="D22:E22"/>
    <mergeCell ref="G22:H22"/>
    <mergeCell ref="J22:K22"/>
    <mergeCell ref="M22:N22"/>
    <mergeCell ref="P22:Q22"/>
    <mergeCell ref="J19:K19"/>
    <mergeCell ref="M19:N19"/>
    <mergeCell ref="P19:Q19"/>
    <mergeCell ref="D20:E20"/>
    <mergeCell ref="J20:K20"/>
    <mergeCell ref="M20:N20"/>
    <mergeCell ref="P20:Q20"/>
    <mergeCell ref="G20:H20"/>
    <mergeCell ref="D21:E21"/>
    <mergeCell ref="G21:H21"/>
    <mergeCell ref="G17:H17"/>
    <mergeCell ref="J17:K17"/>
    <mergeCell ref="M17:N17"/>
    <mergeCell ref="P17:Q17"/>
    <mergeCell ref="G18:H18"/>
    <mergeCell ref="J18:K18"/>
    <mergeCell ref="M18:N18"/>
    <mergeCell ref="P18:Q18"/>
    <mergeCell ref="G15:H15"/>
    <mergeCell ref="J15:K15"/>
    <mergeCell ref="M15:N15"/>
    <mergeCell ref="P15:Q15"/>
    <mergeCell ref="G16:H16"/>
    <mergeCell ref="J16:K16"/>
    <mergeCell ref="M16:N16"/>
    <mergeCell ref="P16:Q16"/>
    <mergeCell ref="B8:B9"/>
    <mergeCell ref="C8:C9"/>
    <mergeCell ref="D8:E9"/>
    <mergeCell ref="J13:K13"/>
    <mergeCell ref="M13:N13"/>
    <mergeCell ref="P13:Q13"/>
    <mergeCell ref="G14:H14"/>
    <mergeCell ref="J14:K14"/>
    <mergeCell ref="M14:N14"/>
    <mergeCell ref="P14:Q14"/>
    <mergeCell ref="O10:O11"/>
    <mergeCell ref="P10:Q11"/>
    <mergeCell ref="B10:B11"/>
    <mergeCell ref="C10:C11"/>
    <mergeCell ref="D10:E11"/>
    <mergeCell ref="F10:F11"/>
    <mergeCell ref="G10:H11"/>
    <mergeCell ref="I10:I11"/>
    <mergeCell ref="J10:K11"/>
    <mergeCell ref="L10:L11"/>
    <mergeCell ref="M10:N11"/>
    <mergeCell ref="G7:H7"/>
    <mergeCell ref="J7:K7"/>
    <mergeCell ref="M7:N7"/>
    <mergeCell ref="P7:Q7"/>
    <mergeCell ref="R10:R11"/>
    <mergeCell ref="G12:H12"/>
    <mergeCell ref="J12:K12"/>
    <mergeCell ref="M12:N12"/>
    <mergeCell ref="P12:Q12"/>
    <mergeCell ref="R8:R9"/>
    <mergeCell ref="G8:H9"/>
    <mergeCell ref="J8:K9"/>
    <mergeCell ref="L8:L9"/>
    <mergeCell ref="M8:N9"/>
    <mergeCell ref="O8:O9"/>
    <mergeCell ref="P8:Q9"/>
    <mergeCell ref="A1:R1"/>
    <mergeCell ref="A3:A6"/>
    <mergeCell ref="B3:B6"/>
    <mergeCell ref="C3:I3"/>
    <mergeCell ref="J3:R3"/>
    <mergeCell ref="C4:C6"/>
    <mergeCell ref="D4:I4"/>
    <mergeCell ref="J4:K6"/>
    <mergeCell ref="L4:Q4"/>
    <mergeCell ref="R4:R6"/>
    <mergeCell ref="I5:I6"/>
    <mergeCell ref="L5:L6"/>
    <mergeCell ref="M5:N6"/>
    <mergeCell ref="O5:O6"/>
    <mergeCell ref="P5:Q6"/>
    <mergeCell ref="A34:D34"/>
    <mergeCell ref="F32:G32"/>
    <mergeCell ref="H32:J32"/>
    <mergeCell ref="F34:G34"/>
    <mergeCell ref="A30:D30"/>
    <mergeCell ref="A31:D31"/>
    <mergeCell ref="A26:D29"/>
    <mergeCell ref="E26:E29"/>
    <mergeCell ref="F26:G29"/>
    <mergeCell ref="H26:J29"/>
    <mergeCell ref="H34:J34"/>
    <mergeCell ref="H30:J30"/>
    <mergeCell ref="A35:D35"/>
    <mergeCell ref="D7:E7"/>
    <mergeCell ref="D5:E6"/>
    <mergeCell ref="F5:F6"/>
    <mergeCell ref="G5:H6"/>
    <mergeCell ref="K26:M29"/>
    <mergeCell ref="N26:P29"/>
    <mergeCell ref="Q26:R29"/>
    <mergeCell ref="F30:G30"/>
    <mergeCell ref="G19:H19"/>
    <mergeCell ref="D17:E17"/>
    <mergeCell ref="D13:E13"/>
    <mergeCell ref="I8:I9"/>
    <mergeCell ref="A24:R24"/>
    <mergeCell ref="D18:E18"/>
    <mergeCell ref="D19:E19"/>
    <mergeCell ref="D14:E14"/>
    <mergeCell ref="D15:E15"/>
    <mergeCell ref="D16:E16"/>
    <mergeCell ref="G13:H13"/>
    <mergeCell ref="D12:E12"/>
    <mergeCell ref="F8:F9"/>
    <mergeCell ref="A32:D32"/>
    <mergeCell ref="A33:D33"/>
  </mergeCells>
  <pageMargins left="0.7" right="0.7" top="0.75" bottom="0.75" header="0.3" footer="0.3"/>
  <pageSetup paperSize="9" scale="92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R40"/>
  <sheetViews>
    <sheetView topLeftCell="A13" workbookViewId="0">
      <selection activeCell="S34" sqref="S34"/>
    </sheetView>
  </sheetViews>
  <sheetFormatPr defaultRowHeight="12.75"/>
  <cols>
    <col min="1" max="1" width="21" style="7" customWidth="1"/>
    <col min="2" max="2" width="7.140625" style="7" customWidth="1"/>
    <col min="3" max="3" width="7.85546875" style="7" customWidth="1"/>
    <col min="4" max="4" width="4" style="7" customWidth="1"/>
    <col min="5" max="5" width="5.42578125" style="7" customWidth="1"/>
    <col min="6" max="6" width="10.140625" style="7" customWidth="1"/>
    <col min="7" max="7" width="7.85546875" style="7" customWidth="1"/>
    <col min="8" max="8" width="1.7109375" style="7" customWidth="1"/>
    <col min="9" max="9" width="10.140625" style="7" customWidth="1"/>
    <col min="10" max="10" width="8.140625" style="7" customWidth="1"/>
    <col min="11" max="11" width="2.42578125" style="7" customWidth="1"/>
    <col min="12" max="12" width="9.28515625" style="7" customWidth="1"/>
    <col min="13" max="13" width="7" style="7" customWidth="1"/>
    <col min="14" max="14" width="3.28515625" style="7" customWidth="1"/>
    <col min="15" max="15" width="8.85546875" style="7" customWidth="1"/>
    <col min="16" max="16" width="6.42578125" style="7" customWidth="1"/>
    <col min="17" max="17" width="4" style="7" customWidth="1"/>
    <col min="18" max="18" width="15.5703125" style="7" customWidth="1"/>
    <col min="19" max="20" width="9.140625" style="7"/>
    <col min="21" max="21" width="13.140625" style="7" customWidth="1"/>
    <col min="22" max="23" width="9.140625" style="7"/>
    <col min="24" max="24" width="20.7109375" style="7" customWidth="1"/>
    <col min="25" max="16384" width="9.140625" style="7"/>
  </cols>
  <sheetData>
    <row r="1" spans="1:18" ht="14.25">
      <c r="A1" s="53" t="s">
        <v>17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</row>
    <row r="2" spans="1:18">
      <c r="Q2" s="8" t="s">
        <v>0</v>
      </c>
    </row>
    <row r="3" spans="1:18" ht="12.75" customHeight="1">
      <c r="A3" s="40" t="s">
        <v>18</v>
      </c>
      <c r="B3" s="40" t="s">
        <v>1</v>
      </c>
      <c r="C3" s="37" t="s">
        <v>19</v>
      </c>
      <c r="D3" s="37"/>
      <c r="E3" s="37"/>
      <c r="F3" s="37"/>
      <c r="G3" s="37"/>
      <c r="H3" s="37"/>
      <c r="I3" s="37"/>
      <c r="J3" s="37" t="s">
        <v>20</v>
      </c>
      <c r="K3" s="37"/>
      <c r="L3" s="37"/>
      <c r="M3" s="37"/>
      <c r="N3" s="37"/>
      <c r="O3" s="37"/>
      <c r="P3" s="37"/>
      <c r="Q3" s="37"/>
      <c r="R3" s="37"/>
    </row>
    <row r="4" spans="1:18" ht="12.75" customHeight="1">
      <c r="A4" s="40"/>
      <c r="B4" s="40"/>
      <c r="C4" s="37" t="s">
        <v>21</v>
      </c>
      <c r="D4" s="37" t="s">
        <v>22</v>
      </c>
      <c r="E4" s="37"/>
      <c r="F4" s="37"/>
      <c r="G4" s="37"/>
      <c r="H4" s="37"/>
      <c r="I4" s="37"/>
      <c r="J4" s="54" t="s">
        <v>21</v>
      </c>
      <c r="K4" s="55"/>
      <c r="L4" s="60" t="s">
        <v>23</v>
      </c>
      <c r="M4" s="61"/>
      <c r="N4" s="61"/>
      <c r="O4" s="61"/>
      <c r="P4" s="61"/>
      <c r="Q4" s="62"/>
      <c r="R4" s="38" t="s">
        <v>4</v>
      </c>
    </row>
    <row r="5" spans="1:18" ht="15" customHeight="1">
      <c r="A5" s="40"/>
      <c r="B5" s="40"/>
      <c r="C5" s="37"/>
      <c r="D5" s="37" t="s">
        <v>24</v>
      </c>
      <c r="E5" s="37"/>
      <c r="F5" s="38" t="s">
        <v>25</v>
      </c>
      <c r="G5" s="37" t="s">
        <v>26</v>
      </c>
      <c r="H5" s="37"/>
      <c r="I5" s="37" t="s">
        <v>27</v>
      </c>
      <c r="J5" s="56"/>
      <c r="K5" s="57"/>
      <c r="L5" s="37" t="s">
        <v>24</v>
      </c>
      <c r="M5" s="54" t="s">
        <v>28</v>
      </c>
      <c r="N5" s="55"/>
      <c r="O5" s="37" t="s">
        <v>29</v>
      </c>
      <c r="P5" s="54" t="s">
        <v>27</v>
      </c>
      <c r="Q5" s="55"/>
      <c r="R5" s="63"/>
    </row>
    <row r="6" spans="1:18" ht="15" customHeight="1">
      <c r="A6" s="40"/>
      <c r="B6" s="40"/>
      <c r="C6" s="37"/>
      <c r="D6" s="37"/>
      <c r="E6" s="37"/>
      <c r="F6" s="39"/>
      <c r="G6" s="37"/>
      <c r="H6" s="37"/>
      <c r="I6" s="37"/>
      <c r="J6" s="58"/>
      <c r="K6" s="59"/>
      <c r="L6" s="37"/>
      <c r="M6" s="58"/>
      <c r="N6" s="59"/>
      <c r="O6" s="37"/>
      <c r="P6" s="58"/>
      <c r="Q6" s="59"/>
      <c r="R6" s="39"/>
    </row>
    <row r="7" spans="1:18" ht="25.5" customHeight="1">
      <c r="A7" s="1" t="s">
        <v>30</v>
      </c>
      <c r="B7" s="10" t="s">
        <v>3</v>
      </c>
      <c r="C7" s="10">
        <v>1</v>
      </c>
      <c r="D7" s="36">
        <v>2</v>
      </c>
      <c r="E7" s="36"/>
      <c r="F7" s="10">
        <v>3</v>
      </c>
      <c r="G7" s="36">
        <v>4</v>
      </c>
      <c r="H7" s="36"/>
      <c r="I7" s="10">
        <v>5</v>
      </c>
      <c r="J7" s="64">
        <v>6</v>
      </c>
      <c r="K7" s="65"/>
      <c r="L7" s="10">
        <v>7</v>
      </c>
      <c r="M7" s="64">
        <v>8</v>
      </c>
      <c r="N7" s="65"/>
      <c r="O7" s="10">
        <v>9</v>
      </c>
      <c r="P7" s="64">
        <v>10</v>
      </c>
      <c r="Q7" s="65"/>
      <c r="R7" s="10">
        <v>11</v>
      </c>
    </row>
    <row r="8" spans="1:18" s="14" customFormat="1" ht="12.75" customHeight="1">
      <c r="A8" s="13" t="s">
        <v>31</v>
      </c>
      <c r="B8" s="69">
        <v>9700</v>
      </c>
      <c r="C8" s="43">
        <f>SUM(C10:C22)</f>
        <v>0</v>
      </c>
      <c r="D8" s="43">
        <f>SUM(D10:E22)</f>
        <v>0</v>
      </c>
      <c r="E8" s="43"/>
      <c r="F8" s="43">
        <f>SUM(F10:F22)</f>
        <v>0</v>
      </c>
      <c r="G8" s="43">
        <f>SUM(G10:H22)</f>
        <v>0</v>
      </c>
      <c r="H8" s="43"/>
      <c r="I8" s="43">
        <f>SUM(I10:I22)</f>
        <v>0</v>
      </c>
      <c r="J8" s="43">
        <f>SUM(J10:K22)</f>
        <v>0</v>
      </c>
      <c r="K8" s="43"/>
      <c r="L8" s="43">
        <f>SUM(L10:L22)</f>
        <v>0</v>
      </c>
      <c r="M8" s="43">
        <f>SUM(M10:N22)</f>
        <v>0</v>
      </c>
      <c r="N8" s="43"/>
      <c r="O8" s="43">
        <f>SUM(O10:O22)</f>
        <v>0</v>
      </c>
      <c r="P8" s="43">
        <f>SUM(P10:Q22)</f>
        <v>0</v>
      </c>
      <c r="Q8" s="43"/>
      <c r="R8" s="43">
        <f>SUM(R10:R22)</f>
        <v>0</v>
      </c>
    </row>
    <row r="9" spans="1:18" s="14" customFormat="1">
      <c r="A9" s="15" t="s">
        <v>32</v>
      </c>
      <c r="B9" s="70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</row>
    <row r="10" spans="1:18">
      <c r="A10" s="3" t="s">
        <v>33</v>
      </c>
      <c r="B10" s="75">
        <v>9701</v>
      </c>
      <c r="C10" s="79">
        <v>0</v>
      </c>
      <c r="D10" s="79">
        <v>0</v>
      </c>
      <c r="E10" s="79"/>
      <c r="F10" s="79">
        <v>0</v>
      </c>
      <c r="G10" s="79">
        <v>0</v>
      </c>
      <c r="H10" s="79"/>
      <c r="I10" s="79">
        <v>0</v>
      </c>
      <c r="J10" s="80">
        <v>0</v>
      </c>
      <c r="K10" s="81"/>
      <c r="L10" s="79">
        <v>0</v>
      </c>
      <c r="M10" s="80">
        <v>0</v>
      </c>
      <c r="N10" s="81"/>
      <c r="O10" s="79">
        <v>0</v>
      </c>
      <c r="P10" s="80">
        <v>0</v>
      </c>
      <c r="Q10" s="81"/>
      <c r="R10" s="79">
        <v>0</v>
      </c>
    </row>
    <row r="11" spans="1:18">
      <c r="A11" s="3" t="s">
        <v>34</v>
      </c>
      <c r="B11" s="75"/>
      <c r="C11" s="79"/>
      <c r="D11" s="79"/>
      <c r="E11" s="79"/>
      <c r="F11" s="79"/>
      <c r="G11" s="79"/>
      <c r="H11" s="79"/>
      <c r="I11" s="79"/>
      <c r="J11" s="82"/>
      <c r="K11" s="83"/>
      <c r="L11" s="79"/>
      <c r="M11" s="82"/>
      <c r="N11" s="83"/>
      <c r="O11" s="79"/>
      <c r="P11" s="82"/>
      <c r="Q11" s="83"/>
      <c r="R11" s="79"/>
    </row>
    <row r="12" spans="1:18">
      <c r="A12" s="4" t="s">
        <v>5</v>
      </c>
      <c r="B12" s="6">
        <v>9702</v>
      </c>
      <c r="C12" s="16">
        <v>0</v>
      </c>
      <c r="D12" s="42">
        <v>0</v>
      </c>
      <c r="E12" s="42"/>
      <c r="F12" s="16">
        <v>0</v>
      </c>
      <c r="G12" s="42">
        <v>0</v>
      </c>
      <c r="H12" s="42"/>
      <c r="I12" s="16">
        <v>0</v>
      </c>
      <c r="J12" s="67">
        <v>0</v>
      </c>
      <c r="K12" s="68"/>
      <c r="L12" s="16">
        <v>0</v>
      </c>
      <c r="M12" s="67">
        <v>0</v>
      </c>
      <c r="N12" s="68"/>
      <c r="O12" s="16">
        <v>0</v>
      </c>
      <c r="P12" s="67">
        <v>0</v>
      </c>
      <c r="Q12" s="68"/>
      <c r="R12" s="16">
        <v>0</v>
      </c>
    </row>
    <row r="13" spans="1:18">
      <c r="A13" s="4" t="s">
        <v>6</v>
      </c>
      <c r="B13" s="6">
        <v>9703</v>
      </c>
      <c r="C13" s="16">
        <v>0</v>
      </c>
      <c r="D13" s="42">
        <v>0</v>
      </c>
      <c r="E13" s="42"/>
      <c r="F13" s="16">
        <v>0</v>
      </c>
      <c r="G13" s="42">
        <v>0</v>
      </c>
      <c r="H13" s="42"/>
      <c r="I13" s="16">
        <v>0</v>
      </c>
      <c r="J13" s="67">
        <v>0</v>
      </c>
      <c r="K13" s="68"/>
      <c r="L13" s="16">
        <v>0</v>
      </c>
      <c r="M13" s="67">
        <v>0</v>
      </c>
      <c r="N13" s="68"/>
      <c r="O13" s="16">
        <v>0</v>
      </c>
      <c r="P13" s="67">
        <v>0</v>
      </c>
      <c r="Q13" s="68"/>
      <c r="R13" s="16">
        <v>0</v>
      </c>
    </row>
    <row r="14" spans="1:18" ht="12.75" customHeight="1">
      <c r="A14" s="11" t="s">
        <v>7</v>
      </c>
      <c r="B14" s="6">
        <v>9704</v>
      </c>
      <c r="C14" s="16">
        <v>0</v>
      </c>
      <c r="D14" s="42">
        <v>0</v>
      </c>
      <c r="E14" s="42"/>
      <c r="F14" s="16">
        <v>0</v>
      </c>
      <c r="G14" s="42">
        <v>0</v>
      </c>
      <c r="H14" s="42"/>
      <c r="I14" s="16">
        <v>0</v>
      </c>
      <c r="J14" s="67">
        <v>0</v>
      </c>
      <c r="K14" s="68"/>
      <c r="L14" s="16">
        <v>0</v>
      </c>
      <c r="M14" s="67">
        <v>0</v>
      </c>
      <c r="N14" s="68"/>
      <c r="O14" s="16">
        <v>0</v>
      </c>
      <c r="P14" s="67">
        <v>0</v>
      </c>
      <c r="Q14" s="68"/>
      <c r="R14" s="16">
        <v>0</v>
      </c>
    </row>
    <row r="15" spans="1:18">
      <c r="A15" s="11" t="s">
        <v>8</v>
      </c>
      <c r="B15" s="6">
        <v>9705</v>
      </c>
      <c r="C15" s="16">
        <v>0</v>
      </c>
      <c r="D15" s="42">
        <v>0</v>
      </c>
      <c r="E15" s="42"/>
      <c r="F15" s="16">
        <v>0</v>
      </c>
      <c r="G15" s="42">
        <v>0</v>
      </c>
      <c r="H15" s="42"/>
      <c r="I15" s="16">
        <v>0</v>
      </c>
      <c r="J15" s="67">
        <v>0</v>
      </c>
      <c r="K15" s="68"/>
      <c r="L15" s="16">
        <v>0</v>
      </c>
      <c r="M15" s="67">
        <v>0</v>
      </c>
      <c r="N15" s="68"/>
      <c r="O15" s="16">
        <v>0</v>
      </c>
      <c r="P15" s="67">
        <v>0</v>
      </c>
      <c r="Q15" s="68"/>
      <c r="R15" s="16">
        <v>0</v>
      </c>
    </row>
    <row r="16" spans="1:18">
      <c r="A16" s="11" t="s">
        <v>9</v>
      </c>
      <c r="B16" s="6">
        <v>9706</v>
      </c>
      <c r="C16" s="16">
        <v>0</v>
      </c>
      <c r="D16" s="42">
        <v>0</v>
      </c>
      <c r="E16" s="42"/>
      <c r="F16" s="16">
        <v>0</v>
      </c>
      <c r="G16" s="42">
        <v>0</v>
      </c>
      <c r="H16" s="42"/>
      <c r="I16" s="16">
        <v>0</v>
      </c>
      <c r="J16" s="67">
        <v>0</v>
      </c>
      <c r="K16" s="68"/>
      <c r="L16" s="16">
        <v>0</v>
      </c>
      <c r="M16" s="67">
        <v>0</v>
      </c>
      <c r="N16" s="68"/>
      <c r="O16" s="16">
        <v>0</v>
      </c>
      <c r="P16" s="67">
        <v>0</v>
      </c>
      <c r="Q16" s="68"/>
      <c r="R16" s="16">
        <v>0</v>
      </c>
    </row>
    <row r="17" spans="1:18">
      <c r="A17" s="11" t="s">
        <v>10</v>
      </c>
      <c r="B17" s="6">
        <v>9707</v>
      </c>
      <c r="C17" s="16">
        <v>0</v>
      </c>
      <c r="D17" s="42">
        <v>0</v>
      </c>
      <c r="E17" s="42"/>
      <c r="F17" s="16">
        <v>0</v>
      </c>
      <c r="G17" s="42">
        <v>0</v>
      </c>
      <c r="H17" s="42"/>
      <c r="I17" s="16">
        <v>0</v>
      </c>
      <c r="J17" s="67">
        <v>0</v>
      </c>
      <c r="K17" s="68"/>
      <c r="L17" s="16">
        <v>0</v>
      </c>
      <c r="M17" s="67">
        <v>0</v>
      </c>
      <c r="N17" s="68"/>
      <c r="O17" s="16">
        <v>0</v>
      </c>
      <c r="P17" s="67">
        <v>0</v>
      </c>
      <c r="Q17" s="68"/>
      <c r="R17" s="16">
        <v>0</v>
      </c>
    </row>
    <row r="18" spans="1:18">
      <c r="A18" s="11" t="s">
        <v>11</v>
      </c>
      <c r="B18" s="6">
        <v>9708</v>
      </c>
      <c r="C18" s="16">
        <v>0</v>
      </c>
      <c r="D18" s="42">
        <v>0</v>
      </c>
      <c r="E18" s="42"/>
      <c r="F18" s="16">
        <v>0</v>
      </c>
      <c r="G18" s="42">
        <v>0</v>
      </c>
      <c r="H18" s="42"/>
      <c r="I18" s="16">
        <v>0</v>
      </c>
      <c r="J18" s="67">
        <v>0</v>
      </c>
      <c r="K18" s="68"/>
      <c r="L18" s="16">
        <v>0</v>
      </c>
      <c r="M18" s="67">
        <v>0</v>
      </c>
      <c r="N18" s="68"/>
      <c r="O18" s="16">
        <v>0</v>
      </c>
      <c r="P18" s="67">
        <v>0</v>
      </c>
      <c r="Q18" s="68"/>
      <c r="R18" s="16">
        <v>0</v>
      </c>
    </row>
    <row r="19" spans="1:18" ht="12.75" customHeight="1">
      <c r="A19" s="11" t="s">
        <v>12</v>
      </c>
      <c r="B19" s="6">
        <v>9709</v>
      </c>
      <c r="C19" s="16">
        <v>0</v>
      </c>
      <c r="D19" s="42">
        <v>0</v>
      </c>
      <c r="E19" s="42"/>
      <c r="F19" s="16">
        <v>0</v>
      </c>
      <c r="G19" s="42">
        <v>0</v>
      </c>
      <c r="H19" s="42"/>
      <c r="I19" s="16">
        <v>0</v>
      </c>
      <c r="J19" s="67">
        <v>0</v>
      </c>
      <c r="K19" s="68"/>
      <c r="L19" s="16">
        <v>0</v>
      </c>
      <c r="M19" s="67">
        <v>0</v>
      </c>
      <c r="N19" s="68"/>
      <c r="O19" s="16">
        <v>0</v>
      </c>
      <c r="P19" s="67">
        <v>0</v>
      </c>
      <c r="Q19" s="68"/>
      <c r="R19" s="16">
        <v>0</v>
      </c>
    </row>
    <row r="20" spans="1:18">
      <c r="A20" s="11" t="s">
        <v>13</v>
      </c>
      <c r="B20" s="6">
        <v>9710</v>
      </c>
      <c r="C20" s="16">
        <v>0</v>
      </c>
      <c r="D20" s="42">
        <v>0</v>
      </c>
      <c r="E20" s="42"/>
      <c r="F20" s="16">
        <v>0</v>
      </c>
      <c r="G20" s="42">
        <v>0</v>
      </c>
      <c r="H20" s="42"/>
      <c r="I20" s="16">
        <v>0</v>
      </c>
      <c r="J20" s="67">
        <v>0</v>
      </c>
      <c r="K20" s="68"/>
      <c r="L20" s="16">
        <v>0</v>
      </c>
      <c r="M20" s="67">
        <v>0</v>
      </c>
      <c r="N20" s="68"/>
      <c r="O20" s="16">
        <v>0</v>
      </c>
      <c r="P20" s="67">
        <v>0</v>
      </c>
      <c r="Q20" s="68"/>
      <c r="R20" s="16">
        <v>0</v>
      </c>
    </row>
    <row r="21" spans="1:18">
      <c r="A21" s="11" t="s">
        <v>14</v>
      </c>
      <c r="B21" s="6">
        <v>9711</v>
      </c>
      <c r="C21" s="16">
        <v>0</v>
      </c>
      <c r="D21" s="42">
        <v>0</v>
      </c>
      <c r="E21" s="42"/>
      <c r="F21" s="16">
        <v>0</v>
      </c>
      <c r="G21" s="42">
        <v>0</v>
      </c>
      <c r="H21" s="42"/>
      <c r="I21" s="16">
        <v>0</v>
      </c>
      <c r="J21" s="67">
        <v>0</v>
      </c>
      <c r="K21" s="68"/>
      <c r="L21" s="16">
        <v>0</v>
      </c>
      <c r="M21" s="67">
        <v>0</v>
      </c>
      <c r="N21" s="68"/>
      <c r="O21" s="16">
        <v>0</v>
      </c>
      <c r="P21" s="67">
        <v>0</v>
      </c>
      <c r="Q21" s="68"/>
      <c r="R21" s="16">
        <v>0</v>
      </c>
    </row>
    <row r="22" spans="1:18">
      <c r="A22" s="12" t="s">
        <v>15</v>
      </c>
      <c r="B22" s="6">
        <v>9712</v>
      </c>
      <c r="C22" s="16">
        <v>0</v>
      </c>
      <c r="D22" s="42">
        <v>0</v>
      </c>
      <c r="E22" s="42"/>
      <c r="F22" s="16">
        <v>0</v>
      </c>
      <c r="G22" s="42">
        <v>0</v>
      </c>
      <c r="H22" s="42"/>
      <c r="I22" s="16">
        <v>0</v>
      </c>
      <c r="J22" s="67">
        <v>0</v>
      </c>
      <c r="K22" s="68"/>
      <c r="L22" s="16">
        <v>0</v>
      </c>
      <c r="M22" s="67">
        <v>0</v>
      </c>
      <c r="N22" s="68"/>
      <c r="O22" s="16">
        <v>0</v>
      </c>
      <c r="P22" s="67">
        <v>0</v>
      </c>
      <c r="Q22" s="68"/>
      <c r="R22" s="16">
        <v>0</v>
      </c>
    </row>
    <row r="23" spans="1:18" ht="12.75" customHeight="1"/>
    <row r="24" spans="1:18" ht="14.25">
      <c r="A24" s="45" t="s">
        <v>35</v>
      </c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</row>
    <row r="25" spans="1:18" ht="12.75" customHeight="1">
      <c r="Q25" s="9" t="s">
        <v>16</v>
      </c>
    </row>
    <row r="26" spans="1:18" ht="12.75" customHeight="1">
      <c r="A26" s="40" t="s">
        <v>36</v>
      </c>
      <c r="B26" s="40"/>
      <c r="C26" s="40"/>
      <c r="D26" s="40"/>
      <c r="E26" s="40" t="s">
        <v>1</v>
      </c>
      <c r="F26" s="40" t="s">
        <v>37</v>
      </c>
      <c r="G26" s="40"/>
      <c r="H26" s="40" t="s">
        <v>38</v>
      </c>
      <c r="I26" s="40"/>
      <c r="J26" s="40"/>
      <c r="K26" s="40" t="s">
        <v>46</v>
      </c>
      <c r="L26" s="40"/>
      <c r="M26" s="40"/>
      <c r="N26" s="40" t="s">
        <v>39</v>
      </c>
      <c r="O26" s="40"/>
      <c r="P26" s="40"/>
      <c r="Q26" s="40" t="s">
        <v>40</v>
      </c>
      <c r="R26" s="40"/>
    </row>
    <row r="27" spans="1:18">
      <c r="A27" s="40"/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</row>
    <row r="28" spans="1:18" ht="12.75" customHeight="1">
      <c r="A28" s="40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</row>
    <row r="29" spans="1:18" ht="27.75" customHeight="1">
      <c r="A29" s="40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</row>
    <row r="30" spans="1:18" ht="12.75" customHeight="1">
      <c r="A30" s="41" t="s">
        <v>2</v>
      </c>
      <c r="B30" s="41"/>
      <c r="C30" s="41"/>
      <c r="D30" s="41"/>
      <c r="E30" s="2" t="s">
        <v>3</v>
      </c>
      <c r="F30" s="41">
        <v>1</v>
      </c>
      <c r="G30" s="41"/>
      <c r="H30" s="41">
        <v>2</v>
      </c>
      <c r="I30" s="41"/>
      <c r="J30" s="41"/>
      <c r="K30" s="41">
        <v>3</v>
      </c>
      <c r="L30" s="41"/>
      <c r="M30" s="41"/>
      <c r="N30" s="41">
        <v>4</v>
      </c>
      <c r="O30" s="41"/>
      <c r="P30" s="41"/>
      <c r="Q30" s="41">
        <v>5</v>
      </c>
      <c r="R30" s="41"/>
    </row>
    <row r="31" spans="1:18" ht="12.75" customHeight="1">
      <c r="A31" s="50" t="s">
        <v>41</v>
      </c>
      <c r="B31" s="51"/>
      <c r="C31" s="51"/>
      <c r="D31" s="52"/>
      <c r="E31" s="5">
        <v>10000</v>
      </c>
      <c r="F31" s="85">
        <f>SUM(F32:G35)</f>
        <v>58</v>
      </c>
      <c r="G31" s="85"/>
      <c r="H31" s="85">
        <f>SUM(H32:J35)</f>
        <v>58</v>
      </c>
      <c r="I31" s="85"/>
      <c r="J31" s="85"/>
      <c r="K31" s="85">
        <f>SUM(K32:M35)</f>
        <v>76</v>
      </c>
      <c r="L31" s="85"/>
      <c r="M31" s="85"/>
      <c r="N31" s="85">
        <f>SUM(N32:P35)</f>
        <v>40</v>
      </c>
      <c r="O31" s="85"/>
      <c r="P31" s="85"/>
      <c r="Q31" s="85">
        <f>SUM(Q32:R35)</f>
        <v>40</v>
      </c>
      <c r="R31" s="85"/>
    </row>
    <row r="32" spans="1:18" ht="12.75" customHeight="1">
      <c r="A32" s="46" t="s">
        <v>42</v>
      </c>
      <c r="B32" s="47"/>
      <c r="C32" s="47"/>
      <c r="D32" s="48"/>
      <c r="E32" s="1">
        <v>10010</v>
      </c>
      <c r="F32" s="78">
        <v>0</v>
      </c>
      <c r="G32" s="78"/>
      <c r="H32" s="78">
        <v>0</v>
      </c>
      <c r="I32" s="78"/>
      <c r="J32" s="78"/>
      <c r="K32" s="78">
        <v>0</v>
      </c>
      <c r="L32" s="78"/>
      <c r="M32" s="78"/>
      <c r="N32" s="78">
        <v>0</v>
      </c>
      <c r="O32" s="78"/>
      <c r="P32" s="78"/>
      <c r="Q32" s="78">
        <v>0</v>
      </c>
      <c r="R32" s="78"/>
    </row>
    <row r="33" spans="1:18" ht="12.75" customHeight="1">
      <c r="A33" s="46" t="s">
        <v>43</v>
      </c>
      <c r="B33" s="47"/>
      <c r="C33" s="47"/>
      <c r="D33" s="48"/>
      <c r="E33" s="1">
        <v>10020</v>
      </c>
      <c r="F33" s="78">
        <v>0</v>
      </c>
      <c r="G33" s="78"/>
      <c r="H33" s="78">
        <v>0</v>
      </c>
      <c r="I33" s="78"/>
      <c r="J33" s="78"/>
      <c r="K33" s="78">
        <v>0</v>
      </c>
      <c r="L33" s="78"/>
      <c r="M33" s="78"/>
      <c r="N33" s="78">
        <v>0</v>
      </c>
      <c r="O33" s="78"/>
      <c r="P33" s="78"/>
      <c r="Q33" s="78">
        <v>0</v>
      </c>
      <c r="R33" s="78"/>
    </row>
    <row r="34" spans="1:18" ht="12.75" customHeight="1">
      <c r="A34" s="46" t="s">
        <v>44</v>
      </c>
      <c r="B34" s="47"/>
      <c r="C34" s="47"/>
      <c r="D34" s="48"/>
      <c r="E34" s="1">
        <v>10030</v>
      </c>
      <c r="F34" s="78">
        <v>58</v>
      </c>
      <c r="G34" s="78"/>
      <c r="H34" s="78">
        <v>58</v>
      </c>
      <c r="I34" s="78"/>
      <c r="J34" s="78"/>
      <c r="K34" s="78">
        <v>76</v>
      </c>
      <c r="L34" s="78"/>
      <c r="M34" s="78"/>
      <c r="N34" s="78">
        <v>40</v>
      </c>
      <c r="O34" s="78"/>
      <c r="P34" s="78"/>
      <c r="Q34" s="78">
        <v>40</v>
      </c>
      <c r="R34" s="78"/>
    </row>
    <row r="35" spans="1:18" ht="12.75" customHeight="1">
      <c r="A35" s="33" t="s">
        <v>45</v>
      </c>
      <c r="B35" s="34"/>
      <c r="C35" s="34"/>
      <c r="D35" s="35"/>
      <c r="E35" s="1">
        <v>10040</v>
      </c>
      <c r="F35" s="78">
        <v>0</v>
      </c>
      <c r="G35" s="78"/>
      <c r="H35" s="78">
        <v>0</v>
      </c>
      <c r="I35" s="78"/>
      <c r="J35" s="78"/>
      <c r="K35" s="78">
        <v>0</v>
      </c>
      <c r="L35" s="78"/>
      <c r="M35" s="78"/>
      <c r="N35" s="78">
        <v>0</v>
      </c>
      <c r="O35" s="78"/>
      <c r="P35" s="78"/>
      <c r="Q35" s="78">
        <v>0</v>
      </c>
      <c r="R35" s="78"/>
    </row>
    <row r="36" spans="1:18" ht="12.75" customHeight="1"/>
    <row r="37" spans="1:18" ht="12.75" customHeight="1"/>
    <row r="38" spans="1:18" ht="12.75" customHeight="1"/>
    <row r="39" spans="1:18" ht="12.75" customHeight="1"/>
    <row r="40" spans="1:18" ht="12.75" customHeight="1"/>
  </sheetData>
  <mergeCells count="146">
    <mergeCell ref="F35:G35"/>
    <mergeCell ref="H35:J35"/>
    <mergeCell ref="K35:M35"/>
    <mergeCell ref="N35:P35"/>
    <mergeCell ref="Q35:R35"/>
    <mergeCell ref="K32:M32"/>
    <mergeCell ref="N32:P32"/>
    <mergeCell ref="Q32:R32"/>
    <mergeCell ref="F33:G33"/>
    <mergeCell ref="H33:J33"/>
    <mergeCell ref="K33:M33"/>
    <mergeCell ref="N33:P33"/>
    <mergeCell ref="Q33:R33"/>
    <mergeCell ref="K30:M30"/>
    <mergeCell ref="N30:P30"/>
    <mergeCell ref="Q30:R30"/>
    <mergeCell ref="F31:G31"/>
    <mergeCell ref="H31:J31"/>
    <mergeCell ref="K31:M31"/>
    <mergeCell ref="N31:P31"/>
    <mergeCell ref="Q31:R31"/>
    <mergeCell ref="K34:M34"/>
    <mergeCell ref="N34:P34"/>
    <mergeCell ref="Q34:R34"/>
    <mergeCell ref="J21:K21"/>
    <mergeCell ref="M21:N21"/>
    <mergeCell ref="P21:Q21"/>
    <mergeCell ref="D22:E22"/>
    <mergeCell ref="G22:H22"/>
    <mergeCell ref="J22:K22"/>
    <mergeCell ref="M22:N22"/>
    <mergeCell ref="P22:Q22"/>
    <mergeCell ref="J19:K19"/>
    <mergeCell ref="M19:N19"/>
    <mergeCell ref="P19:Q19"/>
    <mergeCell ref="D20:E20"/>
    <mergeCell ref="J20:K20"/>
    <mergeCell ref="M20:N20"/>
    <mergeCell ref="P20:Q20"/>
    <mergeCell ref="G20:H20"/>
    <mergeCell ref="D21:E21"/>
    <mergeCell ref="G21:H21"/>
    <mergeCell ref="G17:H17"/>
    <mergeCell ref="J17:K17"/>
    <mergeCell ref="M17:N17"/>
    <mergeCell ref="P17:Q17"/>
    <mergeCell ref="G18:H18"/>
    <mergeCell ref="J18:K18"/>
    <mergeCell ref="M18:N18"/>
    <mergeCell ref="P18:Q18"/>
    <mergeCell ref="G15:H15"/>
    <mergeCell ref="J15:K15"/>
    <mergeCell ref="M15:N15"/>
    <mergeCell ref="P15:Q15"/>
    <mergeCell ref="G16:H16"/>
    <mergeCell ref="J16:K16"/>
    <mergeCell ref="M16:N16"/>
    <mergeCell ref="P16:Q16"/>
    <mergeCell ref="B8:B9"/>
    <mergeCell ref="C8:C9"/>
    <mergeCell ref="D8:E9"/>
    <mergeCell ref="J13:K13"/>
    <mergeCell ref="M13:N13"/>
    <mergeCell ref="P13:Q13"/>
    <mergeCell ref="G14:H14"/>
    <mergeCell ref="J14:K14"/>
    <mergeCell ref="M14:N14"/>
    <mergeCell ref="P14:Q14"/>
    <mergeCell ref="O10:O11"/>
    <mergeCell ref="P10:Q11"/>
    <mergeCell ref="B10:B11"/>
    <mergeCell ref="C10:C11"/>
    <mergeCell ref="D10:E11"/>
    <mergeCell ref="F10:F11"/>
    <mergeCell ref="G10:H11"/>
    <mergeCell ref="I10:I11"/>
    <mergeCell ref="J10:K11"/>
    <mergeCell ref="L10:L11"/>
    <mergeCell ref="M10:N11"/>
    <mergeCell ref="G7:H7"/>
    <mergeCell ref="J7:K7"/>
    <mergeCell ref="M7:N7"/>
    <mergeCell ref="P7:Q7"/>
    <mergeCell ref="R10:R11"/>
    <mergeCell ref="G12:H12"/>
    <mergeCell ref="J12:K12"/>
    <mergeCell ref="M12:N12"/>
    <mergeCell ref="P12:Q12"/>
    <mergeCell ref="R8:R9"/>
    <mergeCell ref="G8:H9"/>
    <mergeCell ref="J8:K9"/>
    <mergeCell ref="L8:L9"/>
    <mergeCell ref="M8:N9"/>
    <mergeCell ref="O8:O9"/>
    <mergeCell ref="P8:Q9"/>
    <mergeCell ref="A1:R1"/>
    <mergeCell ref="A3:A6"/>
    <mergeCell ref="B3:B6"/>
    <mergeCell ref="C3:I3"/>
    <mergeCell ref="J3:R3"/>
    <mergeCell ref="C4:C6"/>
    <mergeCell ref="D4:I4"/>
    <mergeCell ref="J4:K6"/>
    <mergeCell ref="L4:Q4"/>
    <mergeCell ref="R4:R6"/>
    <mergeCell ref="I5:I6"/>
    <mergeCell ref="L5:L6"/>
    <mergeCell ref="M5:N6"/>
    <mergeCell ref="O5:O6"/>
    <mergeCell ref="P5:Q6"/>
    <mergeCell ref="A34:D34"/>
    <mergeCell ref="F32:G32"/>
    <mergeCell ref="H32:J32"/>
    <mergeCell ref="F34:G34"/>
    <mergeCell ref="A30:D30"/>
    <mergeCell ref="A31:D31"/>
    <mergeCell ref="A26:D29"/>
    <mergeCell ref="E26:E29"/>
    <mergeCell ref="F26:G29"/>
    <mergeCell ref="H26:J29"/>
    <mergeCell ref="H34:J34"/>
    <mergeCell ref="H30:J30"/>
    <mergeCell ref="A35:D35"/>
    <mergeCell ref="D7:E7"/>
    <mergeCell ref="D5:E6"/>
    <mergeCell ref="F5:F6"/>
    <mergeCell ref="G5:H6"/>
    <mergeCell ref="K26:M29"/>
    <mergeCell ref="N26:P29"/>
    <mergeCell ref="Q26:R29"/>
    <mergeCell ref="F30:G30"/>
    <mergeCell ref="G19:H19"/>
    <mergeCell ref="D17:E17"/>
    <mergeCell ref="D13:E13"/>
    <mergeCell ref="I8:I9"/>
    <mergeCell ref="A24:R24"/>
    <mergeCell ref="D18:E18"/>
    <mergeCell ref="D19:E19"/>
    <mergeCell ref="D14:E14"/>
    <mergeCell ref="D15:E15"/>
    <mergeCell ref="D16:E16"/>
    <mergeCell ref="G13:H13"/>
    <mergeCell ref="D12:E12"/>
    <mergeCell ref="F8:F9"/>
    <mergeCell ref="A32:D32"/>
    <mergeCell ref="A33:D3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R40"/>
  <sheetViews>
    <sheetView workbookViewId="0">
      <selection activeCell="F31" sqref="F31:R35"/>
    </sheetView>
  </sheetViews>
  <sheetFormatPr defaultRowHeight="12.75"/>
  <cols>
    <col min="1" max="1" width="21" style="7" customWidth="1"/>
    <col min="2" max="2" width="7.140625" style="7" customWidth="1"/>
    <col min="3" max="3" width="7.85546875" style="7" customWidth="1"/>
    <col min="4" max="4" width="4" style="7" customWidth="1"/>
    <col min="5" max="5" width="5.42578125" style="7" customWidth="1"/>
    <col min="6" max="6" width="10.140625" style="7" customWidth="1"/>
    <col min="7" max="7" width="7.85546875" style="7" customWidth="1"/>
    <col min="8" max="8" width="1.7109375" style="7" customWidth="1"/>
    <col min="9" max="9" width="10.140625" style="7" customWidth="1"/>
    <col min="10" max="10" width="8.140625" style="7" customWidth="1"/>
    <col min="11" max="11" width="2.42578125" style="7" customWidth="1"/>
    <col min="12" max="12" width="9.28515625" style="7" customWidth="1"/>
    <col min="13" max="13" width="7" style="7" customWidth="1"/>
    <col min="14" max="14" width="3.28515625" style="7" customWidth="1"/>
    <col min="15" max="15" width="8.85546875" style="7" customWidth="1"/>
    <col min="16" max="16" width="6.42578125" style="7" customWidth="1"/>
    <col min="17" max="17" width="4" style="7" customWidth="1"/>
    <col min="18" max="18" width="15.5703125" style="7" customWidth="1"/>
    <col min="19" max="20" width="9.140625" style="7"/>
    <col min="21" max="21" width="13.140625" style="7" customWidth="1"/>
    <col min="22" max="23" width="9.140625" style="7"/>
    <col min="24" max="24" width="20.7109375" style="7" customWidth="1"/>
    <col min="25" max="16384" width="9.140625" style="7"/>
  </cols>
  <sheetData>
    <row r="1" spans="1:18" ht="14.25">
      <c r="A1" s="53" t="s">
        <v>17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</row>
    <row r="2" spans="1:18">
      <c r="Q2" s="8" t="s">
        <v>0</v>
      </c>
    </row>
    <row r="3" spans="1:18" ht="12.75" customHeight="1">
      <c r="A3" s="40" t="s">
        <v>18</v>
      </c>
      <c r="B3" s="40" t="s">
        <v>1</v>
      </c>
      <c r="C3" s="37" t="s">
        <v>19</v>
      </c>
      <c r="D3" s="37"/>
      <c r="E3" s="37"/>
      <c r="F3" s="37"/>
      <c r="G3" s="37"/>
      <c r="H3" s="37"/>
      <c r="I3" s="37"/>
      <c r="J3" s="37" t="s">
        <v>20</v>
      </c>
      <c r="K3" s="37"/>
      <c r="L3" s="37"/>
      <c r="M3" s="37"/>
      <c r="N3" s="37"/>
      <c r="O3" s="37"/>
      <c r="P3" s="37"/>
      <c r="Q3" s="37"/>
      <c r="R3" s="37"/>
    </row>
    <row r="4" spans="1:18" ht="12.75" customHeight="1">
      <c r="A4" s="40"/>
      <c r="B4" s="40"/>
      <c r="C4" s="37" t="s">
        <v>21</v>
      </c>
      <c r="D4" s="37" t="s">
        <v>22</v>
      </c>
      <c r="E4" s="37"/>
      <c r="F4" s="37"/>
      <c r="G4" s="37"/>
      <c r="H4" s="37"/>
      <c r="I4" s="37"/>
      <c r="J4" s="54" t="s">
        <v>21</v>
      </c>
      <c r="K4" s="55"/>
      <c r="L4" s="60" t="s">
        <v>23</v>
      </c>
      <c r="M4" s="61"/>
      <c r="N4" s="61"/>
      <c r="O4" s="61"/>
      <c r="P4" s="61"/>
      <c r="Q4" s="62"/>
      <c r="R4" s="38" t="s">
        <v>4</v>
      </c>
    </row>
    <row r="5" spans="1:18" ht="15" customHeight="1">
      <c r="A5" s="40"/>
      <c r="B5" s="40"/>
      <c r="C5" s="37"/>
      <c r="D5" s="37" t="s">
        <v>24</v>
      </c>
      <c r="E5" s="37"/>
      <c r="F5" s="38" t="s">
        <v>25</v>
      </c>
      <c r="G5" s="37" t="s">
        <v>26</v>
      </c>
      <c r="H5" s="37"/>
      <c r="I5" s="37" t="s">
        <v>27</v>
      </c>
      <c r="J5" s="56"/>
      <c r="K5" s="57"/>
      <c r="L5" s="37" t="s">
        <v>24</v>
      </c>
      <c r="M5" s="54" t="s">
        <v>28</v>
      </c>
      <c r="N5" s="55"/>
      <c r="O5" s="37" t="s">
        <v>29</v>
      </c>
      <c r="P5" s="54" t="s">
        <v>27</v>
      </c>
      <c r="Q5" s="55"/>
      <c r="R5" s="63"/>
    </row>
    <row r="6" spans="1:18" ht="15" customHeight="1">
      <c r="A6" s="40"/>
      <c r="B6" s="40"/>
      <c r="C6" s="37"/>
      <c r="D6" s="37"/>
      <c r="E6" s="37"/>
      <c r="F6" s="39"/>
      <c r="G6" s="37"/>
      <c r="H6" s="37"/>
      <c r="I6" s="37"/>
      <c r="J6" s="58"/>
      <c r="K6" s="59"/>
      <c r="L6" s="37"/>
      <c r="M6" s="58"/>
      <c r="N6" s="59"/>
      <c r="O6" s="37"/>
      <c r="P6" s="58"/>
      <c r="Q6" s="59"/>
      <c r="R6" s="39"/>
    </row>
    <row r="7" spans="1:18" ht="25.5" customHeight="1">
      <c r="A7" s="1" t="s">
        <v>30</v>
      </c>
      <c r="B7" s="24" t="s">
        <v>3</v>
      </c>
      <c r="C7" s="24">
        <v>1</v>
      </c>
      <c r="D7" s="36">
        <v>2</v>
      </c>
      <c r="E7" s="36"/>
      <c r="F7" s="24">
        <v>3</v>
      </c>
      <c r="G7" s="36">
        <v>4</v>
      </c>
      <c r="H7" s="36"/>
      <c r="I7" s="24">
        <v>5</v>
      </c>
      <c r="J7" s="64">
        <v>6</v>
      </c>
      <c r="K7" s="65"/>
      <c r="L7" s="24">
        <v>7</v>
      </c>
      <c r="M7" s="64">
        <v>8</v>
      </c>
      <c r="N7" s="65"/>
      <c r="O7" s="24">
        <v>9</v>
      </c>
      <c r="P7" s="64">
        <v>10</v>
      </c>
      <c r="Q7" s="65"/>
      <c r="R7" s="24">
        <v>11</v>
      </c>
    </row>
    <row r="8" spans="1:18" s="14" customFormat="1" ht="12.75" customHeight="1">
      <c r="A8" s="13" t="s">
        <v>31</v>
      </c>
      <c r="B8" s="69">
        <v>9700</v>
      </c>
      <c r="C8" s="43">
        <f>SUM(C10:C22)</f>
        <v>0</v>
      </c>
      <c r="D8" s="43">
        <f>SUM(D10:E22)</f>
        <v>0</v>
      </c>
      <c r="E8" s="43"/>
      <c r="F8" s="43">
        <f>SUM(F10:F22)</f>
        <v>0</v>
      </c>
      <c r="G8" s="43">
        <f>SUM(G10:H22)</f>
        <v>0</v>
      </c>
      <c r="H8" s="43"/>
      <c r="I8" s="43">
        <f>SUM(I10:I22)</f>
        <v>0</v>
      </c>
      <c r="J8" s="43">
        <f>SUM(J10:K22)</f>
        <v>0</v>
      </c>
      <c r="K8" s="43"/>
      <c r="L8" s="43">
        <f>SUM(L10:L22)</f>
        <v>0</v>
      </c>
      <c r="M8" s="43">
        <f>SUM(M10:N22)</f>
        <v>0</v>
      </c>
      <c r="N8" s="43"/>
      <c r="O8" s="43">
        <f>SUM(O10:O22)</f>
        <v>0</v>
      </c>
      <c r="P8" s="43">
        <f>SUM(P10:Q22)</f>
        <v>0</v>
      </c>
      <c r="Q8" s="43"/>
      <c r="R8" s="43">
        <f>SUM(R10:R22)</f>
        <v>0</v>
      </c>
    </row>
    <row r="9" spans="1:18" s="14" customFormat="1">
      <c r="A9" s="15" t="s">
        <v>32</v>
      </c>
      <c r="B9" s="70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</row>
    <row r="10" spans="1:18">
      <c r="A10" s="3" t="s">
        <v>33</v>
      </c>
      <c r="B10" s="75">
        <v>9701</v>
      </c>
      <c r="C10" s="79">
        <v>0</v>
      </c>
      <c r="D10" s="79">
        <v>0</v>
      </c>
      <c r="E10" s="79"/>
      <c r="F10" s="79">
        <v>0</v>
      </c>
      <c r="G10" s="79">
        <v>0</v>
      </c>
      <c r="H10" s="79"/>
      <c r="I10" s="79">
        <v>0</v>
      </c>
      <c r="J10" s="80">
        <v>0</v>
      </c>
      <c r="K10" s="81"/>
      <c r="L10" s="79">
        <v>0</v>
      </c>
      <c r="M10" s="80">
        <v>0</v>
      </c>
      <c r="N10" s="81"/>
      <c r="O10" s="79">
        <v>0</v>
      </c>
      <c r="P10" s="80">
        <v>0</v>
      </c>
      <c r="Q10" s="81"/>
      <c r="R10" s="79">
        <v>0</v>
      </c>
    </row>
    <row r="11" spans="1:18">
      <c r="A11" s="3" t="s">
        <v>34</v>
      </c>
      <c r="B11" s="75"/>
      <c r="C11" s="79"/>
      <c r="D11" s="79"/>
      <c r="E11" s="79"/>
      <c r="F11" s="79"/>
      <c r="G11" s="79"/>
      <c r="H11" s="79"/>
      <c r="I11" s="79"/>
      <c r="J11" s="82"/>
      <c r="K11" s="83"/>
      <c r="L11" s="79"/>
      <c r="M11" s="82"/>
      <c r="N11" s="83"/>
      <c r="O11" s="79"/>
      <c r="P11" s="82"/>
      <c r="Q11" s="83"/>
      <c r="R11" s="79"/>
    </row>
    <row r="12" spans="1:18">
      <c r="A12" s="4" t="s">
        <v>5</v>
      </c>
      <c r="B12" s="23">
        <v>9702</v>
      </c>
      <c r="C12" s="22">
        <v>0</v>
      </c>
      <c r="D12" s="42">
        <v>0</v>
      </c>
      <c r="E12" s="42"/>
      <c r="F12" s="22">
        <v>0</v>
      </c>
      <c r="G12" s="42">
        <v>0</v>
      </c>
      <c r="H12" s="42"/>
      <c r="I12" s="22">
        <v>0</v>
      </c>
      <c r="J12" s="67">
        <v>0</v>
      </c>
      <c r="K12" s="68"/>
      <c r="L12" s="22">
        <v>0</v>
      </c>
      <c r="M12" s="67">
        <v>0</v>
      </c>
      <c r="N12" s="68"/>
      <c r="O12" s="22">
        <v>0</v>
      </c>
      <c r="P12" s="67">
        <v>0</v>
      </c>
      <c r="Q12" s="68"/>
      <c r="R12" s="22">
        <v>0</v>
      </c>
    </row>
    <row r="13" spans="1:18">
      <c r="A13" s="4" t="s">
        <v>6</v>
      </c>
      <c r="B13" s="23">
        <v>9703</v>
      </c>
      <c r="C13" s="22">
        <v>0</v>
      </c>
      <c r="D13" s="42">
        <v>0</v>
      </c>
      <c r="E13" s="42"/>
      <c r="F13" s="22">
        <v>0</v>
      </c>
      <c r="G13" s="42">
        <v>0</v>
      </c>
      <c r="H13" s="42"/>
      <c r="I13" s="22">
        <v>0</v>
      </c>
      <c r="J13" s="67">
        <v>0</v>
      </c>
      <c r="K13" s="68"/>
      <c r="L13" s="22">
        <v>0</v>
      </c>
      <c r="M13" s="67">
        <v>0</v>
      </c>
      <c r="N13" s="68"/>
      <c r="O13" s="22">
        <v>0</v>
      </c>
      <c r="P13" s="67">
        <v>0</v>
      </c>
      <c r="Q13" s="68"/>
      <c r="R13" s="22">
        <v>0</v>
      </c>
    </row>
    <row r="14" spans="1:18" ht="12.75" customHeight="1">
      <c r="A14" s="11" t="s">
        <v>7</v>
      </c>
      <c r="B14" s="23">
        <v>9704</v>
      </c>
      <c r="C14" s="22">
        <v>0</v>
      </c>
      <c r="D14" s="42">
        <v>0</v>
      </c>
      <c r="E14" s="42"/>
      <c r="F14" s="22">
        <v>0</v>
      </c>
      <c r="G14" s="42">
        <v>0</v>
      </c>
      <c r="H14" s="42"/>
      <c r="I14" s="22">
        <v>0</v>
      </c>
      <c r="J14" s="67">
        <v>0</v>
      </c>
      <c r="K14" s="68"/>
      <c r="L14" s="22">
        <v>0</v>
      </c>
      <c r="M14" s="67">
        <v>0</v>
      </c>
      <c r="N14" s="68"/>
      <c r="O14" s="22">
        <v>0</v>
      </c>
      <c r="P14" s="67">
        <v>0</v>
      </c>
      <c r="Q14" s="68"/>
      <c r="R14" s="22">
        <v>0</v>
      </c>
    </row>
    <row r="15" spans="1:18">
      <c r="A15" s="11" t="s">
        <v>8</v>
      </c>
      <c r="B15" s="23">
        <v>9705</v>
      </c>
      <c r="C15" s="22">
        <v>0</v>
      </c>
      <c r="D15" s="42">
        <v>0</v>
      </c>
      <c r="E15" s="42"/>
      <c r="F15" s="22">
        <v>0</v>
      </c>
      <c r="G15" s="42">
        <v>0</v>
      </c>
      <c r="H15" s="42"/>
      <c r="I15" s="22">
        <v>0</v>
      </c>
      <c r="J15" s="67">
        <v>0</v>
      </c>
      <c r="K15" s="68"/>
      <c r="L15" s="22">
        <v>0</v>
      </c>
      <c r="M15" s="67">
        <v>0</v>
      </c>
      <c r="N15" s="68"/>
      <c r="O15" s="22">
        <v>0</v>
      </c>
      <c r="P15" s="67">
        <v>0</v>
      </c>
      <c r="Q15" s="68"/>
      <c r="R15" s="22">
        <v>0</v>
      </c>
    </row>
    <row r="16" spans="1:18">
      <c r="A16" s="11" t="s">
        <v>9</v>
      </c>
      <c r="B16" s="23">
        <v>9706</v>
      </c>
      <c r="C16" s="22">
        <v>0</v>
      </c>
      <c r="D16" s="42">
        <v>0</v>
      </c>
      <c r="E16" s="42"/>
      <c r="F16" s="22">
        <v>0</v>
      </c>
      <c r="G16" s="42">
        <v>0</v>
      </c>
      <c r="H16" s="42"/>
      <c r="I16" s="22">
        <v>0</v>
      </c>
      <c r="J16" s="67">
        <v>0</v>
      </c>
      <c r="K16" s="68"/>
      <c r="L16" s="22">
        <v>0</v>
      </c>
      <c r="M16" s="67">
        <v>0</v>
      </c>
      <c r="N16" s="68"/>
      <c r="O16" s="22">
        <v>0</v>
      </c>
      <c r="P16" s="67">
        <v>0</v>
      </c>
      <c r="Q16" s="68"/>
      <c r="R16" s="22">
        <v>0</v>
      </c>
    </row>
    <row r="17" spans="1:18">
      <c r="A17" s="11" t="s">
        <v>10</v>
      </c>
      <c r="B17" s="23">
        <v>9707</v>
      </c>
      <c r="C17" s="22">
        <v>0</v>
      </c>
      <c r="D17" s="42">
        <v>0</v>
      </c>
      <c r="E17" s="42"/>
      <c r="F17" s="22">
        <v>0</v>
      </c>
      <c r="G17" s="42">
        <v>0</v>
      </c>
      <c r="H17" s="42"/>
      <c r="I17" s="22">
        <v>0</v>
      </c>
      <c r="J17" s="67">
        <v>0</v>
      </c>
      <c r="K17" s="68"/>
      <c r="L17" s="22">
        <v>0</v>
      </c>
      <c r="M17" s="67">
        <v>0</v>
      </c>
      <c r="N17" s="68"/>
      <c r="O17" s="22">
        <v>0</v>
      </c>
      <c r="P17" s="67">
        <v>0</v>
      </c>
      <c r="Q17" s="68"/>
      <c r="R17" s="22">
        <v>0</v>
      </c>
    </row>
    <row r="18" spans="1:18">
      <c r="A18" s="11" t="s">
        <v>11</v>
      </c>
      <c r="B18" s="23">
        <v>9708</v>
      </c>
      <c r="C18" s="22">
        <v>0</v>
      </c>
      <c r="D18" s="42">
        <v>0</v>
      </c>
      <c r="E18" s="42"/>
      <c r="F18" s="22">
        <v>0</v>
      </c>
      <c r="G18" s="42">
        <v>0</v>
      </c>
      <c r="H18" s="42"/>
      <c r="I18" s="22">
        <v>0</v>
      </c>
      <c r="J18" s="67">
        <v>0</v>
      </c>
      <c r="K18" s="68"/>
      <c r="L18" s="22">
        <v>0</v>
      </c>
      <c r="M18" s="67">
        <v>0</v>
      </c>
      <c r="N18" s="68"/>
      <c r="O18" s="22">
        <v>0</v>
      </c>
      <c r="P18" s="67">
        <v>0</v>
      </c>
      <c r="Q18" s="68"/>
      <c r="R18" s="22">
        <v>0</v>
      </c>
    </row>
    <row r="19" spans="1:18" ht="12.75" customHeight="1">
      <c r="A19" s="11" t="s">
        <v>12</v>
      </c>
      <c r="B19" s="23">
        <v>9709</v>
      </c>
      <c r="C19" s="22">
        <v>0</v>
      </c>
      <c r="D19" s="42">
        <v>0</v>
      </c>
      <c r="E19" s="42"/>
      <c r="F19" s="22">
        <v>0</v>
      </c>
      <c r="G19" s="42">
        <v>0</v>
      </c>
      <c r="H19" s="42"/>
      <c r="I19" s="22">
        <v>0</v>
      </c>
      <c r="J19" s="67">
        <v>0</v>
      </c>
      <c r="K19" s="68"/>
      <c r="L19" s="22">
        <v>0</v>
      </c>
      <c r="M19" s="67">
        <v>0</v>
      </c>
      <c r="N19" s="68"/>
      <c r="O19" s="22">
        <v>0</v>
      </c>
      <c r="P19" s="67">
        <v>0</v>
      </c>
      <c r="Q19" s="68"/>
      <c r="R19" s="22">
        <v>0</v>
      </c>
    </row>
    <row r="20" spans="1:18">
      <c r="A20" s="11" t="s">
        <v>13</v>
      </c>
      <c r="B20" s="23">
        <v>9710</v>
      </c>
      <c r="C20" s="22">
        <v>0</v>
      </c>
      <c r="D20" s="42">
        <v>0</v>
      </c>
      <c r="E20" s="42"/>
      <c r="F20" s="22">
        <v>0</v>
      </c>
      <c r="G20" s="42">
        <v>0</v>
      </c>
      <c r="H20" s="42"/>
      <c r="I20" s="22">
        <v>0</v>
      </c>
      <c r="J20" s="67">
        <v>0</v>
      </c>
      <c r="K20" s="68"/>
      <c r="L20" s="22">
        <v>0</v>
      </c>
      <c r="M20" s="67">
        <v>0</v>
      </c>
      <c r="N20" s="68"/>
      <c r="O20" s="22">
        <v>0</v>
      </c>
      <c r="P20" s="67">
        <v>0</v>
      </c>
      <c r="Q20" s="68"/>
      <c r="R20" s="22">
        <v>0</v>
      </c>
    </row>
    <row r="21" spans="1:18">
      <c r="A21" s="11" t="s">
        <v>14</v>
      </c>
      <c r="B21" s="23">
        <v>9711</v>
      </c>
      <c r="C21" s="22">
        <v>0</v>
      </c>
      <c r="D21" s="42">
        <v>0</v>
      </c>
      <c r="E21" s="42"/>
      <c r="F21" s="22">
        <v>0</v>
      </c>
      <c r="G21" s="42">
        <v>0</v>
      </c>
      <c r="H21" s="42"/>
      <c r="I21" s="22">
        <v>0</v>
      </c>
      <c r="J21" s="67">
        <v>0</v>
      </c>
      <c r="K21" s="68"/>
      <c r="L21" s="22">
        <v>0</v>
      </c>
      <c r="M21" s="67">
        <v>0</v>
      </c>
      <c r="N21" s="68"/>
      <c r="O21" s="22">
        <v>0</v>
      </c>
      <c r="P21" s="67">
        <v>0</v>
      </c>
      <c r="Q21" s="68"/>
      <c r="R21" s="22">
        <v>0</v>
      </c>
    </row>
    <row r="22" spans="1:18">
      <c r="A22" s="12" t="s">
        <v>15</v>
      </c>
      <c r="B22" s="23">
        <v>9712</v>
      </c>
      <c r="C22" s="22">
        <v>0</v>
      </c>
      <c r="D22" s="42">
        <v>0</v>
      </c>
      <c r="E22" s="42"/>
      <c r="F22" s="22">
        <v>0</v>
      </c>
      <c r="G22" s="42">
        <v>0</v>
      </c>
      <c r="H22" s="42"/>
      <c r="I22" s="22">
        <v>0</v>
      </c>
      <c r="J22" s="67">
        <v>0</v>
      </c>
      <c r="K22" s="68"/>
      <c r="L22" s="22">
        <v>0</v>
      </c>
      <c r="M22" s="67">
        <v>0</v>
      </c>
      <c r="N22" s="68"/>
      <c r="O22" s="22">
        <v>0</v>
      </c>
      <c r="P22" s="67">
        <v>0</v>
      </c>
      <c r="Q22" s="68"/>
      <c r="R22" s="22">
        <v>0</v>
      </c>
    </row>
    <row r="23" spans="1:18" ht="12.75" customHeight="1"/>
    <row r="24" spans="1:18" ht="14.25">
      <c r="A24" s="45" t="s">
        <v>35</v>
      </c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</row>
    <row r="25" spans="1:18" ht="12.75" customHeight="1">
      <c r="Q25" s="9" t="s">
        <v>16</v>
      </c>
    </row>
    <row r="26" spans="1:18" ht="12.75" customHeight="1">
      <c r="A26" s="40" t="s">
        <v>36</v>
      </c>
      <c r="B26" s="40"/>
      <c r="C26" s="40"/>
      <c r="D26" s="40"/>
      <c r="E26" s="40" t="s">
        <v>1</v>
      </c>
      <c r="F26" s="40" t="s">
        <v>37</v>
      </c>
      <c r="G26" s="40"/>
      <c r="H26" s="40" t="s">
        <v>38</v>
      </c>
      <c r="I26" s="40"/>
      <c r="J26" s="40"/>
      <c r="K26" s="40" t="s">
        <v>46</v>
      </c>
      <c r="L26" s="40"/>
      <c r="M26" s="40"/>
      <c r="N26" s="40" t="s">
        <v>39</v>
      </c>
      <c r="O26" s="40"/>
      <c r="P26" s="40"/>
      <c r="Q26" s="40" t="s">
        <v>40</v>
      </c>
      <c r="R26" s="40"/>
    </row>
    <row r="27" spans="1:18">
      <c r="A27" s="40"/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</row>
    <row r="28" spans="1:18" ht="12.75" customHeight="1">
      <c r="A28" s="40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</row>
    <row r="29" spans="1:18" ht="27.75" customHeight="1">
      <c r="A29" s="40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</row>
    <row r="30" spans="1:18" ht="12.75" customHeight="1">
      <c r="A30" s="41" t="s">
        <v>2</v>
      </c>
      <c r="B30" s="41"/>
      <c r="C30" s="41"/>
      <c r="D30" s="41"/>
      <c r="E30" s="21" t="s">
        <v>3</v>
      </c>
      <c r="F30" s="41">
        <v>1</v>
      </c>
      <c r="G30" s="41"/>
      <c r="H30" s="41">
        <v>2</v>
      </c>
      <c r="I30" s="41"/>
      <c r="J30" s="41"/>
      <c r="K30" s="41">
        <v>3</v>
      </c>
      <c r="L30" s="41"/>
      <c r="M30" s="41"/>
      <c r="N30" s="41">
        <v>4</v>
      </c>
      <c r="O30" s="41"/>
      <c r="P30" s="41"/>
      <c r="Q30" s="41">
        <v>5</v>
      </c>
      <c r="R30" s="41"/>
    </row>
    <row r="31" spans="1:18" ht="12.75" customHeight="1">
      <c r="A31" s="50" t="s">
        <v>41</v>
      </c>
      <c r="B31" s="51"/>
      <c r="C31" s="51"/>
      <c r="D31" s="52"/>
      <c r="E31" s="5">
        <v>10000</v>
      </c>
      <c r="F31" s="85">
        <f>SUM(F32:G35)</f>
        <v>268</v>
      </c>
      <c r="G31" s="85"/>
      <c r="H31" s="85">
        <f>SUM(H32:J35)</f>
        <v>77</v>
      </c>
      <c r="I31" s="85"/>
      <c r="J31" s="85"/>
      <c r="K31" s="85">
        <f>SUM(K32:M35)</f>
        <v>38</v>
      </c>
      <c r="L31" s="85"/>
      <c r="M31" s="85"/>
      <c r="N31" s="85">
        <f>SUM(N32:P35)</f>
        <v>307</v>
      </c>
      <c r="O31" s="85"/>
      <c r="P31" s="85"/>
      <c r="Q31" s="85">
        <f>SUM(Q32:R35)</f>
        <v>173</v>
      </c>
      <c r="R31" s="85"/>
    </row>
    <row r="32" spans="1:18" ht="12.75" customHeight="1">
      <c r="A32" s="46" t="s">
        <v>42</v>
      </c>
      <c r="B32" s="47"/>
      <c r="C32" s="47"/>
      <c r="D32" s="48"/>
      <c r="E32" s="1">
        <v>10010</v>
      </c>
      <c r="F32" s="78">
        <v>0</v>
      </c>
      <c r="G32" s="78"/>
      <c r="H32" s="78">
        <v>0</v>
      </c>
      <c r="I32" s="78"/>
      <c r="J32" s="78"/>
      <c r="K32" s="78">
        <v>0</v>
      </c>
      <c r="L32" s="78"/>
      <c r="M32" s="78"/>
      <c r="N32" s="78">
        <v>0</v>
      </c>
      <c r="O32" s="78"/>
      <c r="P32" s="78"/>
      <c r="Q32" s="78">
        <v>0</v>
      </c>
      <c r="R32" s="78"/>
    </row>
    <row r="33" spans="1:18" ht="12.75" customHeight="1">
      <c r="A33" s="46" t="s">
        <v>43</v>
      </c>
      <c r="B33" s="47"/>
      <c r="C33" s="47"/>
      <c r="D33" s="48"/>
      <c r="E33" s="1">
        <v>10020</v>
      </c>
      <c r="F33" s="78">
        <v>0</v>
      </c>
      <c r="G33" s="78"/>
      <c r="H33" s="78">
        <v>0</v>
      </c>
      <c r="I33" s="78"/>
      <c r="J33" s="78"/>
      <c r="K33" s="78">
        <v>0</v>
      </c>
      <c r="L33" s="78"/>
      <c r="M33" s="78"/>
      <c r="N33" s="78">
        <v>0</v>
      </c>
      <c r="O33" s="78"/>
      <c r="P33" s="78"/>
      <c r="Q33" s="78">
        <v>0</v>
      </c>
      <c r="R33" s="78"/>
    </row>
    <row r="34" spans="1:18" ht="12.75" customHeight="1">
      <c r="A34" s="46" t="s">
        <v>44</v>
      </c>
      <c r="B34" s="47"/>
      <c r="C34" s="47"/>
      <c r="D34" s="48"/>
      <c r="E34" s="1">
        <v>10030</v>
      </c>
      <c r="F34" s="78">
        <v>0</v>
      </c>
      <c r="G34" s="78"/>
      <c r="H34" s="78">
        <v>0</v>
      </c>
      <c r="I34" s="78"/>
      <c r="J34" s="78"/>
      <c r="K34" s="78">
        <v>0</v>
      </c>
      <c r="L34" s="78"/>
      <c r="M34" s="78"/>
      <c r="N34" s="78">
        <v>0</v>
      </c>
      <c r="O34" s="78"/>
      <c r="P34" s="78"/>
      <c r="Q34" s="78">
        <v>0</v>
      </c>
      <c r="R34" s="78"/>
    </row>
    <row r="35" spans="1:18" ht="12.75" customHeight="1">
      <c r="A35" s="33" t="s">
        <v>45</v>
      </c>
      <c r="B35" s="34"/>
      <c r="C35" s="34"/>
      <c r="D35" s="35"/>
      <c r="E35" s="1">
        <v>10040</v>
      </c>
      <c r="F35" s="78">
        <v>268</v>
      </c>
      <c r="G35" s="78"/>
      <c r="H35" s="78">
        <v>77</v>
      </c>
      <c r="I35" s="78"/>
      <c r="J35" s="78"/>
      <c r="K35" s="78">
        <v>38</v>
      </c>
      <c r="L35" s="78"/>
      <c r="M35" s="78"/>
      <c r="N35" s="78">
        <v>307</v>
      </c>
      <c r="O35" s="78"/>
      <c r="P35" s="78"/>
      <c r="Q35" s="78">
        <v>173</v>
      </c>
      <c r="R35" s="78"/>
    </row>
    <row r="36" spans="1:18" ht="12.75" customHeight="1"/>
    <row r="37" spans="1:18" ht="12.75" customHeight="1"/>
    <row r="38" spans="1:18" ht="12.75" customHeight="1"/>
    <row r="39" spans="1:18" ht="12.75" customHeight="1"/>
    <row r="40" spans="1:18" ht="12.75" customHeight="1"/>
  </sheetData>
  <mergeCells count="146">
    <mergeCell ref="F35:G35"/>
    <mergeCell ref="H35:J35"/>
    <mergeCell ref="K35:M35"/>
    <mergeCell ref="N35:P35"/>
    <mergeCell ref="Q35:R35"/>
    <mergeCell ref="K32:M32"/>
    <mergeCell ref="N32:P32"/>
    <mergeCell ref="Q32:R32"/>
    <mergeCell ref="F33:G33"/>
    <mergeCell ref="H33:J33"/>
    <mergeCell ref="K33:M33"/>
    <mergeCell ref="N33:P33"/>
    <mergeCell ref="Q33:R33"/>
    <mergeCell ref="K30:M30"/>
    <mergeCell ref="N30:P30"/>
    <mergeCell ref="Q30:R30"/>
    <mergeCell ref="F31:G31"/>
    <mergeCell ref="H31:J31"/>
    <mergeCell ref="K31:M31"/>
    <mergeCell ref="N31:P31"/>
    <mergeCell ref="Q31:R31"/>
    <mergeCell ref="K34:M34"/>
    <mergeCell ref="N34:P34"/>
    <mergeCell ref="Q34:R34"/>
    <mergeCell ref="J21:K21"/>
    <mergeCell ref="M21:N21"/>
    <mergeCell ref="P21:Q21"/>
    <mergeCell ref="D22:E22"/>
    <mergeCell ref="G22:H22"/>
    <mergeCell ref="J22:K22"/>
    <mergeCell ref="M22:N22"/>
    <mergeCell ref="P22:Q22"/>
    <mergeCell ref="J19:K19"/>
    <mergeCell ref="M19:N19"/>
    <mergeCell ref="P19:Q19"/>
    <mergeCell ref="D20:E20"/>
    <mergeCell ref="J20:K20"/>
    <mergeCell ref="M20:N20"/>
    <mergeCell ref="P20:Q20"/>
    <mergeCell ref="G20:H20"/>
    <mergeCell ref="D21:E21"/>
    <mergeCell ref="G21:H21"/>
    <mergeCell ref="G17:H17"/>
    <mergeCell ref="J17:K17"/>
    <mergeCell ref="M17:N17"/>
    <mergeCell ref="P17:Q17"/>
    <mergeCell ref="G18:H18"/>
    <mergeCell ref="J18:K18"/>
    <mergeCell ref="M18:N18"/>
    <mergeCell ref="P18:Q18"/>
    <mergeCell ref="G15:H15"/>
    <mergeCell ref="J15:K15"/>
    <mergeCell ref="M15:N15"/>
    <mergeCell ref="P15:Q15"/>
    <mergeCell ref="G16:H16"/>
    <mergeCell ref="J16:K16"/>
    <mergeCell ref="M16:N16"/>
    <mergeCell ref="P16:Q16"/>
    <mergeCell ref="B8:B9"/>
    <mergeCell ref="C8:C9"/>
    <mergeCell ref="D8:E9"/>
    <mergeCell ref="J13:K13"/>
    <mergeCell ref="M13:N13"/>
    <mergeCell ref="P13:Q13"/>
    <mergeCell ref="G14:H14"/>
    <mergeCell ref="J14:K14"/>
    <mergeCell ref="M14:N14"/>
    <mergeCell ref="P14:Q14"/>
    <mergeCell ref="O10:O11"/>
    <mergeCell ref="P10:Q11"/>
    <mergeCell ref="B10:B11"/>
    <mergeCell ref="C10:C11"/>
    <mergeCell ref="D10:E11"/>
    <mergeCell ref="F10:F11"/>
    <mergeCell ref="G10:H11"/>
    <mergeCell ref="I10:I11"/>
    <mergeCell ref="J10:K11"/>
    <mergeCell ref="L10:L11"/>
    <mergeCell ref="M10:N11"/>
    <mergeCell ref="G7:H7"/>
    <mergeCell ref="J7:K7"/>
    <mergeCell ref="M7:N7"/>
    <mergeCell ref="P7:Q7"/>
    <mergeCell ref="R10:R11"/>
    <mergeCell ref="G12:H12"/>
    <mergeCell ref="J12:K12"/>
    <mergeCell ref="M12:N12"/>
    <mergeCell ref="P12:Q12"/>
    <mergeCell ref="R8:R9"/>
    <mergeCell ref="G8:H9"/>
    <mergeCell ref="J8:K9"/>
    <mergeCell ref="L8:L9"/>
    <mergeCell ref="M8:N9"/>
    <mergeCell ref="O8:O9"/>
    <mergeCell ref="P8:Q9"/>
    <mergeCell ref="A1:R1"/>
    <mergeCell ref="A3:A6"/>
    <mergeCell ref="B3:B6"/>
    <mergeCell ref="C3:I3"/>
    <mergeCell ref="J3:R3"/>
    <mergeCell ref="C4:C6"/>
    <mergeCell ref="D4:I4"/>
    <mergeCell ref="J4:K6"/>
    <mergeCell ref="L4:Q4"/>
    <mergeCell ref="R4:R6"/>
    <mergeCell ref="I5:I6"/>
    <mergeCell ref="L5:L6"/>
    <mergeCell ref="M5:N6"/>
    <mergeCell ref="O5:O6"/>
    <mergeCell ref="P5:Q6"/>
    <mergeCell ref="A34:D34"/>
    <mergeCell ref="F32:G32"/>
    <mergeCell ref="H32:J32"/>
    <mergeCell ref="F34:G34"/>
    <mergeCell ref="A30:D30"/>
    <mergeCell ref="A31:D31"/>
    <mergeCell ref="A26:D29"/>
    <mergeCell ref="E26:E29"/>
    <mergeCell ref="F26:G29"/>
    <mergeCell ref="H26:J29"/>
    <mergeCell ref="H34:J34"/>
    <mergeCell ref="H30:J30"/>
    <mergeCell ref="A35:D35"/>
    <mergeCell ref="D7:E7"/>
    <mergeCell ref="D5:E6"/>
    <mergeCell ref="F5:F6"/>
    <mergeCell ref="G5:H6"/>
    <mergeCell ref="K26:M29"/>
    <mergeCell ref="N26:P29"/>
    <mergeCell ref="Q26:R29"/>
    <mergeCell ref="F30:G30"/>
    <mergeCell ref="G19:H19"/>
    <mergeCell ref="D17:E17"/>
    <mergeCell ref="D13:E13"/>
    <mergeCell ref="I8:I9"/>
    <mergeCell ref="A24:R24"/>
    <mergeCell ref="D18:E18"/>
    <mergeCell ref="D19:E19"/>
    <mergeCell ref="D14:E14"/>
    <mergeCell ref="D15:E15"/>
    <mergeCell ref="D16:E16"/>
    <mergeCell ref="G13:H13"/>
    <mergeCell ref="D12:E12"/>
    <mergeCell ref="F8:F9"/>
    <mergeCell ref="A32:D32"/>
    <mergeCell ref="A33:D3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R40"/>
  <sheetViews>
    <sheetView workbookViewId="0">
      <selection activeCell="Q25" sqref="Q25"/>
    </sheetView>
  </sheetViews>
  <sheetFormatPr defaultRowHeight="12.75"/>
  <cols>
    <col min="1" max="1" width="21" style="7" customWidth="1"/>
    <col min="2" max="2" width="7.140625" style="7" customWidth="1"/>
    <col min="3" max="3" width="7.85546875" style="7" customWidth="1"/>
    <col min="4" max="4" width="4" style="7" customWidth="1"/>
    <col min="5" max="5" width="5.42578125" style="7" customWidth="1"/>
    <col min="6" max="6" width="10.140625" style="7" customWidth="1"/>
    <col min="7" max="7" width="7.85546875" style="7" customWidth="1"/>
    <col min="8" max="8" width="1.7109375" style="7" customWidth="1"/>
    <col min="9" max="9" width="10.140625" style="7" customWidth="1"/>
    <col min="10" max="10" width="8.140625" style="7" customWidth="1"/>
    <col min="11" max="11" width="2.42578125" style="7" customWidth="1"/>
    <col min="12" max="12" width="9.28515625" style="7" customWidth="1"/>
    <col min="13" max="13" width="7" style="7" customWidth="1"/>
    <col min="14" max="14" width="3.28515625" style="7" customWidth="1"/>
    <col min="15" max="15" width="8.85546875" style="7" customWidth="1"/>
    <col min="16" max="16" width="6.42578125" style="7" customWidth="1"/>
    <col min="17" max="17" width="4" style="7" customWidth="1"/>
    <col min="18" max="18" width="15.5703125" style="7" customWidth="1"/>
    <col min="19" max="20" width="9.140625" style="7"/>
    <col min="21" max="21" width="13.140625" style="7" customWidth="1"/>
    <col min="22" max="23" width="9.140625" style="7"/>
    <col min="24" max="24" width="20.7109375" style="7" customWidth="1"/>
    <col min="25" max="16384" width="9.140625" style="7"/>
  </cols>
  <sheetData>
    <row r="1" spans="1:18" ht="14.25">
      <c r="A1" s="53" t="s">
        <v>17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</row>
    <row r="2" spans="1:18">
      <c r="Q2" s="8" t="s">
        <v>0</v>
      </c>
    </row>
    <row r="3" spans="1:18" ht="12.75" customHeight="1">
      <c r="A3" s="40" t="s">
        <v>18</v>
      </c>
      <c r="B3" s="40" t="s">
        <v>1</v>
      </c>
      <c r="C3" s="37" t="s">
        <v>19</v>
      </c>
      <c r="D3" s="37"/>
      <c r="E3" s="37"/>
      <c r="F3" s="37"/>
      <c r="G3" s="37"/>
      <c r="H3" s="37"/>
      <c r="I3" s="37"/>
      <c r="J3" s="37" t="s">
        <v>20</v>
      </c>
      <c r="K3" s="37"/>
      <c r="L3" s="37"/>
      <c r="M3" s="37"/>
      <c r="N3" s="37"/>
      <c r="O3" s="37"/>
      <c r="P3" s="37"/>
      <c r="Q3" s="37"/>
      <c r="R3" s="37"/>
    </row>
    <row r="4" spans="1:18" ht="12.75" customHeight="1">
      <c r="A4" s="40"/>
      <c r="B4" s="40"/>
      <c r="C4" s="37" t="s">
        <v>21</v>
      </c>
      <c r="D4" s="37" t="s">
        <v>22</v>
      </c>
      <c r="E4" s="37"/>
      <c r="F4" s="37"/>
      <c r="G4" s="37"/>
      <c r="H4" s="37"/>
      <c r="I4" s="37"/>
      <c r="J4" s="54" t="s">
        <v>21</v>
      </c>
      <c r="K4" s="55"/>
      <c r="L4" s="60" t="s">
        <v>23</v>
      </c>
      <c r="M4" s="61"/>
      <c r="N4" s="61"/>
      <c r="O4" s="61"/>
      <c r="P4" s="61"/>
      <c r="Q4" s="62"/>
      <c r="R4" s="38" t="s">
        <v>4</v>
      </c>
    </row>
    <row r="5" spans="1:18" ht="15" customHeight="1">
      <c r="A5" s="40"/>
      <c r="B5" s="40"/>
      <c r="C5" s="37"/>
      <c r="D5" s="37" t="s">
        <v>24</v>
      </c>
      <c r="E5" s="37"/>
      <c r="F5" s="38" t="s">
        <v>25</v>
      </c>
      <c r="G5" s="37" t="s">
        <v>26</v>
      </c>
      <c r="H5" s="37"/>
      <c r="I5" s="37" t="s">
        <v>27</v>
      </c>
      <c r="J5" s="56"/>
      <c r="K5" s="57"/>
      <c r="L5" s="37" t="s">
        <v>24</v>
      </c>
      <c r="M5" s="54" t="s">
        <v>28</v>
      </c>
      <c r="N5" s="55"/>
      <c r="O5" s="37" t="s">
        <v>29</v>
      </c>
      <c r="P5" s="54" t="s">
        <v>27</v>
      </c>
      <c r="Q5" s="55"/>
      <c r="R5" s="63"/>
    </row>
    <row r="6" spans="1:18" ht="15" customHeight="1">
      <c r="A6" s="40"/>
      <c r="B6" s="40"/>
      <c r="C6" s="37"/>
      <c r="D6" s="37"/>
      <c r="E6" s="37"/>
      <c r="F6" s="39"/>
      <c r="G6" s="37"/>
      <c r="H6" s="37"/>
      <c r="I6" s="37"/>
      <c r="J6" s="58"/>
      <c r="K6" s="59"/>
      <c r="L6" s="37"/>
      <c r="M6" s="58"/>
      <c r="N6" s="59"/>
      <c r="O6" s="37"/>
      <c r="P6" s="58"/>
      <c r="Q6" s="59"/>
      <c r="R6" s="39"/>
    </row>
    <row r="7" spans="1:18" ht="25.5" customHeight="1">
      <c r="A7" s="1" t="s">
        <v>30</v>
      </c>
      <c r="B7" s="10" t="s">
        <v>3</v>
      </c>
      <c r="C7" s="10">
        <v>1</v>
      </c>
      <c r="D7" s="36">
        <v>2</v>
      </c>
      <c r="E7" s="36"/>
      <c r="F7" s="10">
        <v>3</v>
      </c>
      <c r="G7" s="36">
        <v>4</v>
      </c>
      <c r="H7" s="36"/>
      <c r="I7" s="10">
        <v>5</v>
      </c>
      <c r="J7" s="64">
        <v>6</v>
      </c>
      <c r="K7" s="65"/>
      <c r="L7" s="10">
        <v>7</v>
      </c>
      <c r="M7" s="64">
        <v>8</v>
      </c>
      <c r="N7" s="65"/>
      <c r="O7" s="10">
        <v>9</v>
      </c>
      <c r="P7" s="64">
        <v>10</v>
      </c>
      <c r="Q7" s="65"/>
      <c r="R7" s="10">
        <v>11</v>
      </c>
    </row>
    <row r="8" spans="1:18" s="14" customFormat="1" ht="12.75" customHeight="1">
      <c r="A8" s="13" t="s">
        <v>31</v>
      </c>
      <c r="B8" s="69">
        <v>9700</v>
      </c>
      <c r="C8" s="43">
        <f>SUM(C10:C22)</f>
        <v>0</v>
      </c>
      <c r="D8" s="43">
        <f>SUM(D10:E22)</f>
        <v>0</v>
      </c>
      <c r="E8" s="43"/>
      <c r="F8" s="43">
        <f>SUM(F10:F22)</f>
        <v>0</v>
      </c>
      <c r="G8" s="43">
        <f>SUM(G10:H22)</f>
        <v>0</v>
      </c>
      <c r="H8" s="43"/>
      <c r="I8" s="43">
        <f>SUM(I10:I22)</f>
        <v>0</v>
      </c>
      <c r="J8" s="43">
        <f>SUM(J10:K22)</f>
        <v>0</v>
      </c>
      <c r="K8" s="43"/>
      <c r="L8" s="43">
        <f>SUM(L10:L22)</f>
        <v>0</v>
      </c>
      <c r="M8" s="43">
        <f>SUM(M10:N22)</f>
        <v>0</v>
      </c>
      <c r="N8" s="43"/>
      <c r="O8" s="43">
        <f>SUM(O10:O22)</f>
        <v>0</v>
      </c>
      <c r="P8" s="43">
        <f>SUM(P10:Q22)</f>
        <v>0</v>
      </c>
      <c r="Q8" s="43"/>
      <c r="R8" s="43">
        <f>SUM(R10:R22)</f>
        <v>0</v>
      </c>
    </row>
    <row r="9" spans="1:18" s="14" customFormat="1">
      <c r="A9" s="15" t="s">
        <v>32</v>
      </c>
      <c r="B9" s="70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</row>
    <row r="10" spans="1:18">
      <c r="A10" s="3" t="s">
        <v>33</v>
      </c>
      <c r="B10" s="75">
        <v>9701</v>
      </c>
      <c r="C10" s="79">
        <v>0</v>
      </c>
      <c r="D10" s="79">
        <v>0</v>
      </c>
      <c r="E10" s="79"/>
      <c r="F10" s="79">
        <v>0</v>
      </c>
      <c r="G10" s="79">
        <v>0</v>
      </c>
      <c r="H10" s="79"/>
      <c r="I10" s="79">
        <v>0</v>
      </c>
      <c r="J10" s="80">
        <v>0</v>
      </c>
      <c r="K10" s="81"/>
      <c r="L10" s="79">
        <v>0</v>
      </c>
      <c r="M10" s="80">
        <v>0</v>
      </c>
      <c r="N10" s="81"/>
      <c r="O10" s="79">
        <v>0</v>
      </c>
      <c r="P10" s="80">
        <v>0</v>
      </c>
      <c r="Q10" s="81"/>
      <c r="R10" s="79">
        <v>0</v>
      </c>
    </row>
    <row r="11" spans="1:18">
      <c r="A11" s="3" t="s">
        <v>34</v>
      </c>
      <c r="B11" s="75"/>
      <c r="C11" s="79"/>
      <c r="D11" s="79"/>
      <c r="E11" s="79"/>
      <c r="F11" s="79"/>
      <c r="G11" s="79"/>
      <c r="H11" s="79"/>
      <c r="I11" s="79"/>
      <c r="J11" s="82"/>
      <c r="K11" s="83"/>
      <c r="L11" s="79"/>
      <c r="M11" s="82"/>
      <c r="N11" s="83"/>
      <c r="O11" s="79"/>
      <c r="P11" s="82"/>
      <c r="Q11" s="83"/>
      <c r="R11" s="79"/>
    </row>
    <row r="12" spans="1:18">
      <c r="A12" s="4" t="s">
        <v>5</v>
      </c>
      <c r="B12" s="6">
        <v>9702</v>
      </c>
      <c r="C12" s="16">
        <v>0</v>
      </c>
      <c r="D12" s="42">
        <v>0</v>
      </c>
      <c r="E12" s="42"/>
      <c r="F12" s="16">
        <v>0</v>
      </c>
      <c r="G12" s="42">
        <v>0</v>
      </c>
      <c r="H12" s="42"/>
      <c r="I12" s="16">
        <v>0</v>
      </c>
      <c r="J12" s="67">
        <v>0</v>
      </c>
      <c r="K12" s="68"/>
      <c r="L12" s="16">
        <v>0</v>
      </c>
      <c r="M12" s="67">
        <v>0</v>
      </c>
      <c r="N12" s="68"/>
      <c r="O12" s="16">
        <v>0</v>
      </c>
      <c r="P12" s="67">
        <v>0</v>
      </c>
      <c r="Q12" s="68"/>
      <c r="R12" s="16">
        <v>0</v>
      </c>
    </row>
    <row r="13" spans="1:18">
      <c r="A13" s="4" t="s">
        <v>6</v>
      </c>
      <c r="B13" s="6">
        <v>9703</v>
      </c>
      <c r="C13" s="16">
        <v>0</v>
      </c>
      <c r="D13" s="42">
        <v>0</v>
      </c>
      <c r="E13" s="42"/>
      <c r="F13" s="16">
        <v>0</v>
      </c>
      <c r="G13" s="42">
        <v>0</v>
      </c>
      <c r="H13" s="42"/>
      <c r="I13" s="16">
        <v>0</v>
      </c>
      <c r="J13" s="67">
        <v>0</v>
      </c>
      <c r="K13" s="68"/>
      <c r="L13" s="16">
        <v>0</v>
      </c>
      <c r="M13" s="67">
        <v>0</v>
      </c>
      <c r="N13" s="68"/>
      <c r="O13" s="16">
        <v>0</v>
      </c>
      <c r="P13" s="67">
        <v>0</v>
      </c>
      <c r="Q13" s="68"/>
      <c r="R13" s="16">
        <v>0</v>
      </c>
    </row>
    <row r="14" spans="1:18" ht="12.75" customHeight="1">
      <c r="A14" s="11" t="s">
        <v>7</v>
      </c>
      <c r="B14" s="6">
        <v>9704</v>
      </c>
      <c r="C14" s="16">
        <v>0</v>
      </c>
      <c r="D14" s="42">
        <v>0</v>
      </c>
      <c r="E14" s="42"/>
      <c r="F14" s="16">
        <v>0</v>
      </c>
      <c r="G14" s="42">
        <v>0</v>
      </c>
      <c r="H14" s="42"/>
      <c r="I14" s="16">
        <v>0</v>
      </c>
      <c r="J14" s="67">
        <v>0</v>
      </c>
      <c r="K14" s="68"/>
      <c r="L14" s="16">
        <v>0</v>
      </c>
      <c r="M14" s="67">
        <v>0</v>
      </c>
      <c r="N14" s="68"/>
      <c r="O14" s="16">
        <v>0</v>
      </c>
      <c r="P14" s="67">
        <v>0</v>
      </c>
      <c r="Q14" s="68"/>
      <c r="R14" s="16">
        <v>0</v>
      </c>
    </row>
    <row r="15" spans="1:18">
      <c r="A15" s="11" t="s">
        <v>8</v>
      </c>
      <c r="B15" s="6">
        <v>9705</v>
      </c>
      <c r="C15" s="16">
        <v>0</v>
      </c>
      <c r="D15" s="42">
        <v>0</v>
      </c>
      <c r="E15" s="42"/>
      <c r="F15" s="16">
        <v>0</v>
      </c>
      <c r="G15" s="42">
        <v>0</v>
      </c>
      <c r="H15" s="42"/>
      <c r="I15" s="16">
        <v>0</v>
      </c>
      <c r="J15" s="67">
        <v>0</v>
      </c>
      <c r="K15" s="68"/>
      <c r="L15" s="16">
        <v>0</v>
      </c>
      <c r="M15" s="67">
        <v>0</v>
      </c>
      <c r="N15" s="68"/>
      <c r="O15" s="16">
        <v>0</v>
      </c>
      <c r="P15" s="67">
        <v>0</v>
      </c>
      <c r="Q15" s="68"/>
      <c r="R15" s="16">
        <v>0</v>
      </c>
    </row>
    <row r="16" spans="1:18">
      <c r="A16" s="11" t="s">
        <v>9</v>
      </c>
      <c r="B16" s="6">
        <v>9706</v>
      </c>
      <c r="C16" s="16">
        <v>0</v>
      </c>
      <c r="D16" s="42">
        <v>0</v>
      </c>
      <c r="E16" s="42"/>
      <c r="F16" s="16">
        <v>0</v>
      </c>
      <c r="G16" s="42">
        <v>0</v>
      </c>
      <c r="H16" s="42"/>
      <c r="I16" s="16">
        <v>0</v>
      </c>
      <c r="J16" s="67">
        <v>0</v>
      </c>
      <c r="K16" s="68"/>
      <c r="L16" s="16">
        <v>0</v>
      </c>
      <c r="M16" s="67">
        <v>0</v>
      </c>
      <c r="N16" s="68"/>
      <c r="O16" s="16">
        <v>0</v>
      </c>
      <c r="P16" s="67">
        <v>0</v>
      </c>
      <c r="Q16" s="68"/>
      <c r="R16" s="16">
        <v>0</v>
      </c>
    </row>
    <row r="17" spans="1:18">
      <c r="A17" s="11" t="s">
        <v>10</v>
      </c>
      <c r="B17" s="6">
        <v>9707</v>
      </c>
      <c r="C17" s="16">
        <v>0</v>
      </c>
      <c r="D17" s="42">
        <v>0</v>
      </c>
      <c r="E17" s="42"/>
      <c r="F17" s="16">
        <v>0</v>
      </c>
      <c r="G17" s="42">
        <v>0</v>
      </c>
      <c r="H17" s="42"/>
      <c r="I17" s="16">
        <v>0</v>
      </c>
      <c r="J17" s="67">
        <v>0</v>
      </c>
      <c r="K17" s="68"/>
      <c r="L17" s="16">
        <v>0</v>
      </c>
      <c r="M17" s="67">
        <v>0</v>
      </c>
      <c r="N17" s="68"/>
      <c r="O17" s="16">
        <v>0</v>
      </c>
      <c r="P17" s="67">
        <v>0</v>
      </c>
      <c r="Q17" s="68"/>
      <c r="R17" s="16">
        <v>0</v>
      </c>
    </row>
    <row r="18" spans="1:18">
      <c r="A18" s="11" t="s">
        <v>11</v>
      </c>
      <c r="B18" s="6">
        <v>9708</v>
      </c>
      <c r="C18" s="16">
        <v>0</v>
      </c>
      <c r="D18" s="42">
        <v>0</v>
      </c>
      <c r="E18" s="42"/>
      <c r="F18" s="16">
        <v>0</v>
      </c>
      <c r="G18" s="42">
        <v>0</v>
      </c>
      <c r="H18" s="42"/>
      <c r="I18" s="16">
        <v>0</v>
      </c>
      <c r="J18" s="67">
        <v>0</v>
      </c>
      <c r="K18" s="68"/>
      <c r="L18" s="16">
        <v>0</v>
      </c>
      <c r="M18" s="67">
        <v>0</v>
      </c>
      <c r="N18" s="68"/>
      <c r="O18" s="16">
        <v>0</v>
      </c>
      <c r="P18" s="67">
        <v>0</v>
      </c>
      <c r="Q18" s="68"/>
      <c r="R18" s="16">
        <v>0</v>
      </c>
    </row>
    <row r="19" spans="1:18" ht="12.75" customHeight="1">
      <c r="A19" s="11" t="s">
        <v>12</v>
      </c>
      <c r="B19" s="6">
        <v>9709</v>
      </c>
      <c r="C19" s="16">
        <v>0</v>
      </c>
      <c r="D19" s="42">
        <v>0</v>
      </c>
      <c r="E19" s="42"/>
      <c r="F19" s="16">
        <v>0</v>
      </c>
      <c r="G19" s="42">
        <v>0</v>
      </c>
      <c r="H19" s="42"/>
      <c r="I19" s="16">
        <v>0</v>
      </c>
      <c r="J19" s="67">
        <v>0</v>
      </c>
      <c r="K19" s="68"/>
      <c r="L19" s="16">
        <v>0</v>
      </c>
      <c r="M19" s="67">
        <v>0</v>
      </c>
      <c r="N19" s="68"/>
      <c r="O19" s="16">
        <v>0</v>
      </c>
      <c r="P19" s="67">
        <v>0</v>
      </c>
      <c r="Q19" s="68"/>
      <c r="R19" s="16">
        <v>0</v>
      </c>
    </row>
    <row r="20" spans="1:18">
      <c r="A20" s="11" t="s">
        <v>13</v>
      </c>
      <c r="B20" s="6">
        <v>9710</v>
      </c>
      <c r="C20" s="16">
        <v>0</v>
      </c>
      <c r="D20" s="42">
        <v>0</v>
      </c>
      <c r="E20" s="42"/>
      <c r="F20" s="16">
        <v>0</v>
      </c>
      <c r="G20" s="42">
        <v>0</v>
      </c>
      <c r="H20" s="42"/>
      <c r="I20" s="16">
        <v>0</v>
      </c>
      <c r="J20" s="67">
        <v>0</v>
      </c>
      <c r="K20" s="68"/>
      <c r="L20" s="16">
        <v>0</v>
      </c>
      <c r="M20" s="67">
        <v>0</v>
      </c>
      <c r="N20" s="68"/>
      <c r="O20" s="16">
        <v>0</v>
      </c>
      <c r="P20" s="67">
        <v>0</v>
      </c>
      <c r="Q20" s="68"/>
      <c r="R20" s="16">
        <v>0</v>
      </c>
    </row>
    <row r="21" spans="1:18">
      <c r="A21" s="11" t="s">
        <v>14</v>
      </c>
      <c r="B21" s="6">
        <v>9711</v>
      </c>
      <c r="C21" s="16">
        <v>0</v>
      </c>
      <c r="D21" s="42">
        <v>0</v>
      </c>
      <c r="E21" s="42"/>
      <c r="F21" s="16">
        <v>0</v>
      </c>
      <c r="G21" s="42">
        <v>0</v>
      </c>
      <c r="H21" s="42"/>
      <c r="I21" s="16">
        <v>0</v>
      </c>
      <c r="J21" s="67">
        <v>0</v>
      </c>
      <c r="K21" s="68"/>
      <c r="L21" s="16">
        <v>0</v>
      </c>
      <c r="M21" s="67">
        <v>0</v>
      </c>
      <c r="N21" s="68"/>
      <c r="O21" s="16">
        <v>0</v>
      </c>
      <c r="P21" s="67">
        <v>0</v>
      </c>
      <c r="Q21" s="68"/>
      <c r="R21" s="16">
        <v>0</v>
      </c>
    </row>
    <row r="22" spans="1:18">
      <c r="A22" s="12" t="s">
        <v>15</v>
      </c>
      <c r="B22" s="6">
        <v>9712</v>
      </c>
      <c r="C22" s="16">
        <v>0</v>
      </c>
      <c r="D22" s="42">
        <v>0</v>
      </c>
      <c r="E22" s="42"/>
      <c r="F22" s="16">
        <v>0</v>
      </c>
      <c r="G22" s="42">
        <v>0</v>
      </c>
      <c r="H22" s="42"/>
      <c r="I22" s="16">
        <v>0</v>
      </c>
      <c r="J22" s="67">
        <v>0</v>
      </c>
      <c r="K22" s="68"/>
      <c r="L22" s="16">
        <v>0</v>
      </c>
      <c r="M22" s="67">
        <v>0</v>
      </c>
      <c r="N22" s="68"/>
      <c r="O22" s="16">
        <v>0</v>
      </c>
      <c r="P22" s="67">
        <v>0</v>
      </c>
      <c r="Q22" s="68"/>
      <c r="R22" s="16">
        <v>0</v>
      </c>
    </row>
    <row r="23" spans="1:18" ht="12.75" customHeight="1"/>
    <row r="24" spans="1:18" ht="14.25">
      <c r="A24" s="45" t="s">
        <v>35</v>
      </c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</row>
    <row r="25" spans="1:18" ht="12.75" customHeight="1">
      <c r="Q25" s="9" t="s">
        <v>16</v>
      </c>
    </row>
    <row r="26" spans="1:18" ht="12.75" customHeight="1">
      <c r="A26" s="40" t="s">
        <v>36</v>
      </c>
      <c r="B26" s="40"/>
      <c r="C26" s="40"/>
      <c r="D26" s="40"/>
      <c r="E26" s="40" t="s">
        <v>1</v>
      </c>
      <c r="F26" s="40" t="s">
        <v>37</v>
      </c>
      <c r="G26" s="40"/>
      <c r="H26" s="40" t="s">
        <v>38</v>
      </c>
      <c r="I26" s="40"/>
      <c r="J26" s="40"/>
      <c r="K26" s="40" t="s">
        <v>46</v>
      </c>
      <c r="L26" s="40"/>
      <c r="M26" s="40"/>
      <c r="N26" s="40" t="s">
        <v>39</v>
      </c>
      <c r="O26" s="40"/>
      <c r="P26" s="40"/>
      <c r="Q26" s="40" t="s">
        <v>40</v>
      </c>
      <c r="R26" s="40"/>
    </row>
    <row r="27" spans="1:18">
      <c r="A27" s="40"/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</row>
    <row r="28" spans="1:18" ht="12.75" customHeight="1">
      <c r="A28" s="40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</row>
    <row r="29" spans="1:18" ht="27.75" customHeight="1">
      <c r="A29" s="40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</row>
    <row r="30" spans="1:18" ht="12.75" customHeight="1">
      <c r="A30" s="41" t="s">
        <v>2</v>
      </c>
      <c r="B30" s="41"/>
      <c r="C30" s="41"/>
      <c r="D30" s="41"/>
      <c r="E30" s="2" t="s">
        <v>3</v>
      </c>
      <c r="F30" s="41">
        <v>1</v>
      </c>
      <c r="G30" s="41"/>
      <c r="H30" s="41">
        <v>2</v>
      </c>
      <c r="I30" s="41"/>
      <c r="J30" s="41"/>
      <c r="K30" s="41">
        <v>3</v>
      </c>
      <c r="L30" s="41"/>
      <c r="M30" s="41"/>
      <c r="N30" s="41">
        <v>4</v>
      </c>
      <c r="O30" s="41"/>
      <c r="P30" s="41"/>
      <c r="Q30" s="41">
        <v>5</v>
      </c>
      <c r="R30" s="41"/>
    </row>
    <row r="31" spans="1:18" ht="12.75" customHeight="1">
      <c r="A31" s="50" t="s">
        <v>41</v>
      </c>
      <c r="B31" s="51"/>
      <c r="C31" s="51"/>
      <c r="D31" s="52"/>
      <c r="E31" s="5">
        <v>10000</v>
      </c>
      <c r="F31" s="84">
        <f>SUM(F32:G35)</f>
        <v>0</v>
      </c>
      <c r="G31" s="84"/>
      <c r="H31" s="85">
        <f>SUM(H32:J35)</f>
        <v>904</v>
      </c>
      <c r="I31" s="85"/>
      <c r="J31" s="85"/>
      <c r="K31" s="85">
        <f>SUM(K32:M35)</f>
        <v>208</v>
      </c>
      <c r="L31" s="85"/>
      <c r="M31" s="85"/>
      <c r="N31" s="85">
        <f>SUM(N32:P35)</f>
        <v>696</v>
      </c>
      <c r="O31" s="85"/>
      <c r="P31" s="85"/>
      <c r="Q31" s="85">
        <f>SUM(Q32:R35)</f>
        <v>696</v>
      </c>
      <c r="R31" s="85"/>
    </row>
    <row r="32" spans="1:18" ht="12.75" customHeight="1">
      <c r="A32" s="46" t="s">
        <v>42</v>
      </c>
      <c r="B32" s="47"/>
      <c r="C32" s="47"/>
      <c r="D32" s="48"/>
      <c r="E32" s="1">
        <v>10010</v>
      </c>
      <c r="F32" s="77">
        <v>0</v>
      </c>
      <c r="G32" s="77"/>
      <c r="H32" s="78">
        <v>0</v>
      </c>
      <c r="I32" s="78"/>
      <c r="J32" s="78"/>
      <c r="K32" s="78">
        <v>0</v>
      </c>
      <c r="L32" s="78"/>
      <c r="M32" s="78"/>
      <c r="N32" s="78">
        <v>0</v>
      </c>
      <c r="O32" s="78"/>
      <c r="P32" s="78"/>
      <c r="Q32" s="78">
        <v>0</v>
      </c>
      <c r="R32" s="78"/>
    </row>
    <row r="33" spans="1:18" ht="12.75" customHeight="1">
      <c r="A33" s="46" t="s">
        <v>43</v>
      </c>
      <c r="B33" s="47"/>
      <c r="C33" s="47"/>
      <c r="D33" s="48"/>
      <c r="E33" s="1">
        <v>10020</v>
      </c>
      <c r="F33" s="77">
        <v>0</v>
      </c>
      <c r="G33" s="77"/>
      <c r="H33" s="78">
        <v>0</v>
      </c>
      <c r="I33" s="78"/>
      <c r="J33" s="78"/>
      <c r="K33" s="78">
        <v>0</v>
      </c>
      <c r="L33" s="78"/>
      <c r="M33" s="78"/>
      <c r="N33" s="78">
        <v>0</v>
      </c>
      <c r="O33" s="78"/>
      <c r="P33" s="78"/>
      <c r="Q33" s="78">
        <v>0</v>
      </c>
      <c r="R33" s="78"/>
    </row>
    <row r="34" spans="1:18" ht="12.75" customHeight="1">
      <c r="A34" s="46" t="s">
        <v>44</v>
      </c>
      <c r="B34" s="47"/>
      <c r="C34" s="47"/>
      <c r="D34" s="48"/>
      <c r="E34" s="1">
        <v>10030</v>
      </c>
      <c r="F34" s="77">
        <v>0</v>
      </c>
      <c r="G34" s="77"/>
      <c r="H34" s="78">
        <v>900</v>
      </c>
      <c r="I34" s="78"/>
      <c r="J34" s="78"/>
      <c r="K34" s="78">
        <v>208</v>
      </c>
      <c r="L34" s="78"/>
      <c r="M34" s="78"/>
      <c r="N34" s="78">
        <v>692</v>
      </c>
      <c r="O34" s="78"/>
      <c r="P34" s="78"/>
      <c r="Q34" s="78">
        <v>692</v>
      </c>
      <c r="R34" s="78"/>
    </row>
    <row r="35" spans="1:18" ht="12.75" customHeight="1">
      <c r="A35" s="33" t="s">
        <v>45</v>
      </c>
      <c r="B35" s="34"/>
      <c r="C35" s="34"/>
      <c r="D35" s="35"/>
      <c r="E35" s="1">
        <v>10040</v>
      </c>
      <c r="F35" s="77">
        <v>0</v>
      </c>
      <c r="G35" s="77"/>
      <c r="H35" s="78">
        <v>4</v>
      </c>
      <c r="I35" s="78"/>
      <c r="J35" s="78"/>
      <c r="K35" s="78">
        <v>0</v>
      </c>
      <c r="L35" s="78"/>
      <c r="M35" s="78"/>
      <c r="N35" s="78">
        <v>4</v>
      </c>
      <c r="O35" s="78"/>
      <c r="P35" s="78"/>
      <c r="Q35" s="78">
        <v>4</v>
      </c>
      <c r="R35" s="78"/>
    </row>
    <row r="36" spans="1:18" ht="12.75" customHeight="1"/>
    <row r="37" spans="1:18" ht="12.75" customHeight="1"/>
    <row r="38" spans="1:18" ht="12.75" customHeight="1"/>
    <row r="39" spans="1:18" ht="12.75" customHeight="1"/>
    <row r="40" spans="1:18" ht="12.75" customHeight="1"/>
  </sheetData>
  <mergeCells count="146">
    <mergeCell ref="F35:G35"/>
    <mergeCell ref="H35:J35"/>
    <mergeCell ref="K35:M35"/>
    <mergeCell ref="N35:P35"/>
    <mergeCell ref="Q35:R35"/>
    <mergeCell ref="K32:M32"/>
    <mergeCell ref="N32:P32"/>
    <mergeCell ref="Q32:R32"/>
    <mergeCell ref="F33:G33"/>
    <mergeCell ref="H33:J33"/>
    <mergeCell ref="K33:M33"/>
    <mergeCell ref="N33:P33"/>
    <mergeCell ref="Q33:R33"/>
    <mergeCell ref="K30:M30"/>
    <mergeCell ref="N30:P30"/>
    <mergeCell ref="Q30:R30"/>
    <mergeCell ref="F31:G31"/>
    <mergeCell ref="H31:J31"/>
    <mergeCell ref="K31:M31"/>
    <mergeCell ref="N31:P31"/>
    <mergeCell ref="Q31:R31"/>
    <mergeCell ref="K34:M34"/>
    <mergeCell ref="N34:P34"/>
    <mergeCell ref="Q34:R34"/>
    <mergeCell ref="J21:K21"/>
    <mergeCell ref="M21:N21"/>
    <mergeCell ref="P21:Q21"/>
    <mergeCell ref="D22:E22"/>
    <mergeCell ref="G22:H22"/>
    <mergeCell ref="J22:K22"/>
    <mergeCell ref="M22:N22"/>
    <mergeCell ref="P22:Q22"/>
    <mergeCell ref="J19:K19"/>
    <mergeCell ref="M19:N19"/>
    <mergeCell ref="P19:Q19"/>
    <mergeCell ref="D20:E20"/>
    <mergeCell ref="J20:K20"/>
    <mergeCell ref="M20:N20"/>
    <mergeCell ref="P20:Q20"/>
    <mergeCell ref="G20:H20"/>
    <mergeCell ref="D21:E21"/>
    <mergeCell ref="G21:H21"/>
    <mergeCell ref="G17:H17"/>
    <mergeCell ref="J17:K17"/>
    <mergeCell ref="M17:N17"/>
    <mergeCell ref="P17:Q17"/>
    <mergeCell ref="G18:H18"/>
    <mergeCell ref="J18:K18"/>
    <mergeCell ref="M18:N18"/>
    <mergeCell ref="P18:Q18"/>
    <mergeCell ref="G15:H15"/>
    <mergeCell ref="J15:K15"/>
    <mergeCell ref="M15:N15"/>
    <mergeCell ref="P15:Q15"/>
    <mergeCell ref="G16:H16"/>
    <mergeCell ref="J16:K16"/>
    <mergeCell ref="M16:N16"/>
    <mergeCell ref="P16:Q16"/>
    <mergeCell ref="B8:B9"/>
    <mergeCell ref="C8:C9"/>
    <mergeCell ref="D8:E9"/>
    <mergeCell ref="J13:K13"/>
    <mergeCell ref="M13:N13"/>
    <mergeCell ref="P13:Q13"/>
    <mergeCell ref="G14:H14"/>
    <mergeCell ref="J14:K14"/>
    <mergeCell ref="M14:N14"/>
    <mergeCell ref="P14:Q14"/>
    <mergeCell ref="O10:O11"/>
    <mergeCell ref="P10:Q11"/>
    <mergeCell ref="B10:B11"/>
    <mergeCell ref="C10:C11"/>
    <mergeCell ref="D10:E11"/>
    <mergeCell ref="F10:F11"/>
    <mergeCell ref="G10:H11"/>
    <mergeCell ref="I10:I11"/>
    <mergeCell ref="J10:K11"/>
    <mergeCell ref="L10:L11"/>
    <mergeCell ref="M10:N11"/>
    <mergeCell ref="G7:H7"/>
    <mergeCell ref="J7:K7"/>
    <mergeCell ref="M7:N7"/>
    <mergeCell ref="P7:Q7"/>
    <mergeCell ref="R10:R11"/>
    <mergeCell ref="G12:H12"/>
    <mergeCell ref="J12:K12"/>
    <mergeCell ref="M12:N12"/>
    <mergeCell ref="P12:Q12"/>
    <mergeCell ref="R8:R9"/>
    <mergeCell ref="G8:H9"/>
    <mergeCell ref="J8:K9"/>
    <mergeCell ref="L8:L9"/>
    <mergeCell ref="M8:N9"/>
    <mergeCell ref="O8:O9"/>
    <mergeCell ref="P8:Q9"/>
    <mergeCell ref="A1:R1"/>
    <mergeCell ref="A3:A6"/>
    <mergeCell ref="B3:B6"/>
    <mergeCell ref="C3:I3"/>
    <mergeCell ref="J3:R3"/>
    <mergeCell ref="C4:C6"/>
    <mergeCell ref="D4:I4"/>
    <mergeCell ref="J4:K6"/>
    <mergeCell ref="L4:Q4"/>
    <mergeCell ref="R4:R6"/>
    <mergeCell ref="I5:I6"/>
    <mergeCell ref="L5:L6"/>
    <mergeCell ref="M5:N6"/>
    <mergeCell ref="O5:O6"/>
    <mergeCell ref="P5:Q6"/>
    <mergeCell ref="A34:D34"/>
    <mergeCell ref="F32:G32"/>
    <mergeCell ref="H32:J32"/>
    <mergeCell ref="F34:G34"/>
    <mergeCell ref="A30:D30"/>
    <mergeCell ref="A31:D31"/>
    <mergeCell ref="A26:D29"/>
    <mergeCell ref="E26:E29"/>
    <mergeCell ref="F26:G29"/>
    <mergeCell ref="H26:J29"/>
    <mergeCell ref="H34:J34"/>
    <mergeCell ref="H30:J30"/>
    <mergeCell ref="A35:D35"/>
    <mergeCell ref="D7:E7"/>
    <mergeCell ref="D5:E6"/>
    <mergeCell ref="F5:F6"/>
    <mergeCell ref="G5:H6"/>
    <mergeCell ref="K26:M29"/>
    <mergeCell ref="N26:P29"/>
    <mergeCell ref="Q26:R29"/>
    <mergeCell ref="F30:G30"/>
    <mergeCell ref="G19:H19"/>
    <mergeCell ref="D17:E17"/>
    <mergeCell ref="D13:E13"/>
    <mergeCell ref="I8:I9"/>
    <mergeCell ref="A24:R24"/>
    <mergeCell ref="D18:E18"/>
    <mergeCell ref="D19:E19"/>
    <mergeCell ref="D14:E14"/>
    <mergeCell ref="D15:E15"/>
    <mergeCell ref="D16:E16"/>
    <mergeCell ref="G13:H13"/>
    <mergeCell ref="D12:E12"/>
    <mergeCell ref="F8:F9"/>
    <mergeCell ref="A32:D32"/>
    <mergeCell ref="A33:D3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R40"/>
  <sheetViews>
    <sheetView view="pageBreakPreview" zoomScale="80" zoomScaleSheetLayoutView="80" workbookViewId="0">
      <selection activeCell="Q31" sqref="Q31:R31"/>
    </sheetView>
  </sheetViews>
  <sheetFormatPr defaultRowHeight="12.75"/>
  <cols>
    <col min="1" max="1" width="21" style="7" customWidth="1"/>
    <col min="2" max="2" width="7.140625" style="7" customWidth="1"/>
    <col min="3" max="3" width="7.85546875" style="7" customWidth="1"/>
    <col min="4" max="4" width="4" style="7" customWidth="1"/>
    <col min="5" max="5" width="5.42578125" style="7" customWidth="1"/>
    <col min="6" max="6" width="10.140625" style="7" customWidth="1"/>
    <col min="7" max="7" width="7.85546875" style="7" customWidth="1"/>
    <col min="8" max="8" width="1.7109375" style="7" customWidth="1"/>
    <col min="9" max="9" width="10.140625" style="7" customWidth="1"/>
    <col min="10" max="10" width="8.140625" style="7" customWidth="1"/>
    <col min="11" max="11" width="2.42578125" style="7" customWidth="1"/>
    <col min="12" max="12" width="9.28515625" style="7" customWidth="1"/>
    <col min="13" max="13" width="7" style="7" customWidth="1"/>
    <col min="14" max="14" width="3.28515625" style="7" customWidth="1"/>
    <col min="15" max="15" width="8.85546875" style="7" customWidth="1"/>
    <col min="16" max="16" width="6.42578125" style="7" customWidth="1"/>
    <col min="17" max="17" width="4" style="7" customWidth="1"/>
    <col min="18" max="18" width="15.5703125" style="7" customWidth="1"/>
    <col min="19" max="20" width="9.140625" style="7"/>
    <col min="21" max="21" width="13.140625" style="7" customWidth="1"/>
    <col min="22" max="23" width="9.140625" style="7"/>
    <col min="24" max="24" width="20.7109375" style="7" customWidth="1"/>
    <col min="25" max="16384" width="9.140625" style="7"/>
  </cols>
  <sheetData>
    <row r="1" spans="1:18" ht="14.25">
      <c r="A1" s="53" t="s">
        <v>17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</row>
    <row r="2" spans="1:18">
      <c r="Q2" s="8" t="s">
        <v>0</v>
      </c>
    </row>
    <row r="3" spans="1:18" ht="12.75" customHeight="1">
      <c r="A3" s="40" t="s">
        <v>18</v>
      </c>
      <c r="B3" s="40" t="s">
        <v>1</v>
      </c>
      <c r="C3" s="37" t="s">
        <v>19</v>
      </c>
      <c r="D3" s="37"/>
      <c r="E3" s="37"/>
      <c r="F3" s="37"/>
      <c r="G3" s="37"/>
      <c r="H3" s="37"/>
      <c r="I3" s="37"/>
      <c r="J3" s="37" t="s">
        <v>20</v>
      </c>
      <c r="K3" s="37"/>
      <c r="L3" s="37"/>
      <c r="M3" s="37"/>
      <c r="N3" s="37"/>
      <c r="O3" s="37"/>
      <c r="P3" s="37"/>
      <c r="Q3" s="37"/>
      <c r="R3" s="37"/>
    </row>
    <row r="4" spans="1:18" ht="12.75" customHeight="1">
      <c r="A4" s="40"/>
      <c r="B4" s="40"/>
      <c r="C4" s="37" t="s">
        <v>21</v>
      </c>
      <c r="D4" s="37" t="s">
        <v>22</v>
      </c>
      <c r="E4" s="37"/>
      <c r="F4" s="37"/>
      <c r="G4" s="37"/>
      <c r="H4" s="37"/>
      <c r="I4" s="37"/>
      <c r="J4" s="54" t="s">
        <v>21</v>
      </c>
      <c r="K4" s="55"/>
      <c r="L4" s="60" t="s">
        <v>23</v>
      </c>
      <c r="M4" s="61"/>
      <c r="N4" s="61"/>
      <c r="O4" s="61"/>
      <c r="P4" s="61"/>
      <c r="Q4" s="62"/>
      <c r="R4" s="38" t="s">
        <v>4</v>
      </c>
    </row>
    <row r="5" spans="1:18" ht="15" customHeight="1">
      <c r="A5" s="40"/>
      <c r="B5" s="40"/>
      <c r="C5" s="37"/>
      <c r="D5" s="37" t="s">
        <v>24</v>
      </c>
      <c r="E5" s="37"/>
      <c r="F5" s="38" t="s">
        <v>25</v>
      </c>
      <c r="G5" s="37" t="s">
        <v>26</v>
      </c>
      <c r="H5" s="37"/>
      <c r="I5" s="37" t="s">
        <v>27</v>
      </c>
      <c r="J5" s="56"/>
      <c r="K5" s="57"/>
      <c r="L5" s="37" t="s">
        <v>24</v>
      </c>
      <c r="M5" s="54" t="s">
        <v>28</v>
      </c>
      <c r="N5" s="55"/>
      <c r="O5" s="37" t="s">
        <v>29</v>
      </c>
      <c r="P5" s="54" t="s">
        <v>27</v>
      </c>
      <c r="Q5" s="55"/>
      <c r="R5" s="63"/>
    </row>
    <row r="6" spans="1:18" ht="15" customHeight="1">
      <c r="A6" s="40"/>
      <c r="B6" s="40"/>
      <c r="C6" s="37"/>
      <c r="D6" s="37"/>
      <c r="E6" s="37"/>
      <c r="F6" s="39"/>
      <c r="G6" s="37"/>
      <c r="H6" s="37"/>
      <c r="I6" s="37"/>
      <c r="J6" s="58"/>
      <c r="K6" s="59"/>
      <c r="L6" s="37"/>
      <c r="M6" s="58"/>
      <c r="N6" s="59"/>
      <c r="O6" s="37"/>
      <c r="P6" s="58"/>
      <c r="Q6" s="59"/>
      <c r="R6" s="39"/>
    </row>
    <row r="7" spans="1:18" ht="25.5" customHeight="1">
      <c r="A7" s="1" t="s">
        <v>30</v>
      </c>
      <c r="B7" s="10" t="s">
        <v>3</v>
      </c>
      <c r="C7" s="10">
        <v>1</v>
      </c>
      <c r="D7" s="36">
        <v>2</v>
      </c>
      <c r="E7" s="36"/>
      <c r="F7" s="10">
        <v>3</v>
      </c>
      <c r="G7" s="36">
        <v>4</v>
      </c>
      <c r="H7" s="36"/>
      <c r="I7" s="10">
        <v>5</v>
      </c>
      <c r="J7" s="64">
        <v>6</v>
      </c>
      <c r="K7" s="65"/>
      <c r="L7" s="10">
        <v>7</v>
      </c>
      <c r="M7" s="64">
        <v>8</v>
      </c>
      <c r="N7" s="65"/>
      <c r="O7" s="10">
        <v>9</v>
      </c>
      <c r="P7" s="64">
        <v>10</v>
      </c>
      <c r="Q7" s="65"/>
      <c r="R7" s="10">
        <v>11</v>
      </c>
    </row>
    <row r="8" spans="1:18" s="14" customFormat="1" ht="12.75" customHeight="1">
      <c r="A8" s="13" t="s">
        <v>31</v>
      </c>
      <c r="B8" s="69">
        <v>9700</v>
      </c>
      <c r="C8" s="43">
        <f>SUM(C10:C22)</f>
        <v>0</v>
      </c>
      <c r="D8" s="43">
        <f>SUM(D10:E22)</f>
        <v>0</v>
      </c>
      <c r="E8" s="43"/>
      <c r="F8" s="43">
        <f>SUM(F10:F22)</f>
        <v>0</v>
      </c>
      <c r="G8" s="43">
        <f>SUM(G10:H22)</f>
        <v>0</v>
      </c>
      <c r="H8" s="43"/>
      <c r="I8" s="43">
        <f>SUM(I10:I22)</f>
        <v>0</v>
      </c>
      <c r="J8" s="43">
        <f>SUM(J10:K22)</f>
        <v>0</v>
      </c>
      <c r="K8" s="43"/>
      <c r="L8" s="43">
        <f>SUM(L10:L22)</f>
        <v>0</v>
      </c>
      <c r="M8" s="43">
        <f>SUM(M10:N22)</f>
        <v>0</v>
      </c>
      <c r="N8" s="43"/>
      <c r="O8" s="43">
        <f>SUM(O10:O22)</f>
        <v>0</v>
      </c>
      <c r="P8" s="43">
        <f>SUM(P10:Q22)</f>
        <v>0</v>
      </c>
      <c r="Q8" s="43"/>
      <c r="R8" s="43">
        <f>SUM(R10:R22)</f>
        <v>0</v>
      </c>
    </row>
    <row r="9" spans="1:18" s="14" customFormat="1">
      <c r="A9" s="15" t="s">
        <v>32</v>
      </c>
      <c r="B9" s="70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</row>
    <row r="10" spans="1:18">
      <c r="A10" s="3" t="s">
        <v>33</v>
      </c>
      <c r="B10" s="75">
        <v>9701</v>
      </c>
      <c r="C10" s="79">
        <v>0</v>
      </c>
      <c r="D10" s="79">
        <v>0</v>
      </c>
      <c r="E10" s="79"/>
      <c r="F10" s="79">
        <v>0</v>
      </c>
      <c r="G10" s="79">
        <v>0</v>
      </c>
      <c r="H10" s="79"/>
      <c r="I10" s="79">
        <v>0</v>
      </c>
      <c r="J10" s="80">
        <v>0</v>
      </c>
      <c r="K10" s="81"/>
      <c r="L10" s="79">
        <v>0</v>
      </c>
      <c r="M10" s="80">
        <v>0</v>
      </c>
      <c r="N10" s="81"/>
      <c r="O10" s="79">
        <v>0</v>
      </c>
      <c r="P10" s="80">
        <v>0</v>
      </c>
      <c r="Q10" s="81"/>
      <c r="R10" s="79">
        <v>0</v>
      </c>
    </row>
    <row r="11" spans="1:18">
      <c r="A11" s="3" t="s">
        <v>34</v>
      </c>
      <c r="B11" s="75"/>
      <c r="C11" s="79"/>
      <c r="D11" s="79"/>
      <c r="E11" s="79"/>
      <c r="F11" s="79"/>
      <c r="G11" s="79"/>
      <c r="H11" s="79"/>
      <c r="I11" s="79"/>
      <c r="J11" s="82"/>
      <c r="K11" s="83"/>
      <c r="L11" s="79"/>
      <c r="M11" s="82"/>
      <c r="N11" s="83"/>
      <c r="O11" s="79"/>
      <c r="P11" s="82"/>
      <c r="Q11" s="83"/>
      <c r="R11" s="79"/>
    </row>
    <row r="12" spans="1:18">
      <c r="A12" s="4" t="s">
        <v>5</v>
      </c>
      <c r="B12" s="6">
        <v>9702</v>
      </c>
      <c r="C12" s="16">
        <v>0</v>
      </c>
      <c r="D12" s="42">
        <v>0</v>
      </c>
      <c r="E12" s="42"/>
      <c r="F12" s="16">
        <v>0</v>
      </c>
      <c r="G12" s="42">
        <v>0</v>
      </c>
      <c r="H12" s="42"/>
      <c r="I12" s="16">
        <v>0</v>
      </c>
      <c r="J12" s="67">
        <v>0</v>
      </c>
      <c r="K12" s="68"/>
      <c r="L12" s="16">
        <v>0</v>
      </c>
      <c r="M12" s="67">
        <v>0</v>
      </c>
      <c r="N12" s="68"/>
      <c r="O12" s="16">
        <v>0</v>
      </c>
      <c r="P12" s="67">
        <v>0</v>
      </c>
      <c r="Q12" s="68"/>
      <c r="R12" s="16">
        <v>0</v>
      </c>
    </row>
    <row r="13" spans="1:18">
      <c r="A13" s="4" t="s">
        <v>6</v>
      </c>
      <c r="B13" s="6">
        <v>9703</v>
      </c>
      <c r="C13" s="16">
        <v>0</v>
      </c>
      <c r="D13" s="42">
        <v>0</v>
      </c>
      <c r="E13" s="42"/>
      <c r="F13" s="16">
        <v>0</v>
      </c>
      <c r="G13" s="42">
        <v>0</v>
      </c>
      <c r="H13" s="42"/>
      <c r="I13" s="16">
        <v>0</v>
      </c>
      <c r="J13" s="67">
        <v>0</v>
      </c>
      <c r="K13" s="68"/>
      <c r="L13" s="16">
        <v>0</v>
      </c>
      <c r="M13" s="67">
        <v>0</v>
      </c>
      <c r="N13" s="68"/>
      <c r="O13" s="16">
        <v>0</v>
      </c>
      <c r="P13" s="67">
        <v>0</v>
      </c>
      <c r="Q13" s="68"/>
      <c r="R13" s="16">
        <v>0</v>
      </c>
    </row>
    <row r="14" spans="1:18" ht="12.75" customHeight="1">
      <c r="A14" s="11" t="s">
        <v>7</v>
      </c>
      <c r="B14" s="6">
        <v>9704</v>
      </c>
      <c r="C14" s="16">
        <v>0</v>
      </c>
      <c r="D14" s="42">
        <v>0</v>
      </c>
      <c r="E14" s="42"/>
      <c r="F14" s="16">
        <v>0</v>
      </c>
      <c r="G14" s="42">
        <v>0</v>
      </c>
      <c r="H14" s="42"/>
      <c r="I14" s="16">
        <v>0</v>
      </c>
      <c r="J14" s="67">
        <v>0</v>
      </c>
      <c r="K14" s="68"/>
      <c r="L14" s="16">
        <v>0</v>
      </c>
      <c r="M14" s="67">
        <v>0</v>
      </c>
      <c r="N14" s="68"/>
      <c r="O14" s="16">
        <v>0</v>
      </c>
      <c r="P14" s="67">
        <v>0</v>
      </c>
      <c r="Q14" s="68"/>
      <c r="R14" s="16">
        <v>0</v>
      </c>
    </row>
    <row r="15" spans="1:18">
      <c r="A15" s="11" t="s">
        <v>8</v>
      </c>
      <c r="B15" s="6">
        <v>9705</v>
      </c>
      <c r="C15" s="16">
        <v>0</v>
      </c>
      <c r="D15" s="42">
        <v>0</v>
      </c>
      <c r="E15" s="42"/>
      <c r="F15" s="16">
        <v>0</v>
      </c>
      <c r="G15" s="42">
        <v>0</v>
      </c>
      <c r="H15" s="42"/>
      <c r="I15" s="16">
        <v>0</v>
      </c>
      <c r="J15" s="67">
        <v>0</v>
      </c>
      <c r="K15" s="68"/>
      <c r="L15" s="16">
        <v>0</v>
      </c>
      <c r="M15" s="67">
        <v>0</v>
      </c>
      <c r="N15" s="68"/>
      <c r="O15" s="16">
        <v>0</v>
      </c>
      <c r="P15" s="67">
        <v>0</v>
      </c>
      <c r="Q15" s="68"/>
      <c r="R15" s="16">
        <v>0</v>
      </c>
    </row>
    <row r="16" spans="1:18">
      <c r="A16" s="11" t="s">
        <v>9</v>
      </c>
      <c r="B16" s="6">
        <v>9706</v>
      </c>
      <c r="C16" s="16">
        <v>0</v>
      </c>
      <c r="D16" s="42">
        <v>0</v>
      </c>
      <c r="E16" s="42"/>
      <c r="F16" s="16">
        <v>0</v>
      </c>
      <c r="G16" s="42">
        <v>0</v>
      </c>
      <c r="H16" s="42"/>
      <c r="I16" s="16">
        <v>0</v>
      </c>
      <c r="J16" s="67">
        <v>0</v>
      </c>
      <c r="K16" s="68"/>
      <c r="L16" s="16">
        <v>0</v>
      </c>
      <c r="M16" s="67">
        <v>0</v>
      </c>
      <c r="N16" s="68"/>
      <c r="O16" s="16">
        <v>0</v>
      </c>
      <c r="P16" s="67">
        <v>0</v>
      </c>
      <c r="Q16" s="68"/>
      <c r="R16" s="16">
        <v>0</v>
      </c>
    </row>
    <row r="17" spans="1:18">
      <c r="A17" s="11" t="s">
        <v>10</v>
      </c>
      <c r="B17" s="6">
        <v>9707</v>
      </c>
      <c r="C17" s="16">
        <v>0</v>
      </c>
      <c r="D17" s="42">
        <v>0</v>
      </c>
      <c r="E17" s="42"/>
      <c r="F17" s="16">
        <v>0</v>
      </c>
      <c r="G17" s="42">
        <v>0</v>
      </c>
      <c r="H17" s="42"/>
      <c r="I17" s="16">
        <v>0</v>
      </c>
      <c r="J17" s="67">
        <v>0</v>
      </c>
      <c r="K17" s="68"/>
      <c r="L17" s="16">
        <v>0</v>
      </c>
      <c r="M17" s="67">
        <v>0</v>
      </c>
      <c r="N17" s="68"/>
      <c r="O17" s="16">
        <v>0</v>
      </c>
      <c r="P17" s="67">
        <v>0</v>
      </c>
      <c r="Q17" s="68"/>
      <c r="R17" s="16">
        <v>0</v>
      </c>
    </row>
    <row r="18" spans="1:18">
      <c r="A18" s="11" t="s">
        <v>11</v>
      </c>
      <c r="B18" s="6">
        <v>9708</v>
      </c>
      <c r="C18" s="16">
        <v>0</v>
      </c>
      <c r="D18" s="42">
        <v>0</v>
      </c>
      <c r="E18" s="42"/>
      <c r="F18" s="16">
        <v>0</v>
      </c>
      <c r="G18" s="42">
        <v>0</v>
      </c>
      <c r="H18" s="42"/>
      <c r="I18" s="16">
        <v>0</v>
      </c>
      <c r="J18" s="67">
        <v>0</v>
      </c>
      <c r="K18" s="68"/>
      <c r="L18" s="16">
        <v>0</v>
      </c>
      <c r="M18" s="67">
        <v>0</v>
      </c>
      <c r="N18" s="68"/>
      <c r="O18" s="16">
        <v>0</v>
      </c>
      <c r="P18" s="67">
        <v>0</v>
      </c>
      <c r="Q18" s="68"/>
      <c r="R18" s="16">
        <v>0</v>
      </c>
    </row>
    <row r="19" spans="1:18" ht="12.75" customHeight="1">
      <c r="A19" s="11" t="s">
        <v>12</v>
      </c>
      <c r="B19" s="6">
        <v>9709</v>
      </c>
      <c r="C19" s="16">
        <v>0</v>
      </c>
      <c r="D19" s="42">
        <v>0</v>
      </c>
      <c r="E19" s="42"/>
      <c r="F19" s="16">
        <v>0</v>
      </c>
      <c r="G19" s="42">
        <v>0</v>
      </c>
      <c r="H19" s="42"/>
      <c r="I19" s="16">
        <v>0</v>
      </c>
      <c r="J19" s="67">
        <v>0</v>
      </c>
      <c r="K19" s="68"/>
      <c r="L19" s="16">
        <v>0</v>
      </c>
      <c r="M19" s="67">
        <v>0</v>
      </c>
      <c r="N19" s="68"/>
      <c r="O19" s="16">
        <v>0</v>
      </c>
      <c r="P19" s="67">
        <v>0</v>
      </c>
      <c r="Q19" s="68"/>
      <c r="R19" s="16">
        <v>0</v>
      </c>
    </row>
    <row r="20" spans="1:18">
      <c r="A20" s="11" t="s">
        <v>13</v>
      </c>
      <c r="B20" s="6">
        <v>9710</v>
      </c>
      <c r="C20" s="16">
        <v>0</v>
      </c>
      <c r="D20" s="42">
        <v>0</v>
      </c>
      <c r="E20" s="42"/>
      <c r="F20" s="16">
        <v>0</v>
      </c>
      <c r="G20" s="42">
        <v>0</v>
      </c>
      <c r="H20" s="42"/>
      <c r="I20" s="16">
        <v>0</v>
      </c>
      <c r="J20" s="67">
        <v>0</v>
      </c>
      <c r="K20" s="68"/>
      <c r="L20" s="16">
        <v>0</v>
      </c>
      <c r="M20" s="67">
        <v>0</v>
      </c>
      <c r="N20" s="68"/>
      <c r="O20" s="16">
        <v>0</v>
      </c>
      <c r="P20" s="67">
        <v>0</v>
      </c>
      <c r="Q20" s="68"/>
      <c r="R20" s="16">
        <v>0</v>
      </c>
    </row>
    <row r="21" spans="1:18">
      <c r="A21" s="11" t="s">
        <v>14</v>
      </c>
      <c r="B21" s="6">
        <v>9711</v>
      </c>
      <c r="C21" s="16">
        <v>0</v>
      </c>
      <c r="D21" s="42">
        <v>0</v>
      </c>
      <c r="E21" s="42"/>
      <c r="F21" s="16">
        <v>0</v>
      </c>
      <c r="G21" s="42">
        <v>0</v>
      </c>
      <c r="H21" s="42"/>
      <c r="I21" s="16">
        <v>0</v>
      </c>
      <c r="J21" s="67">
        <v>0</v>
      </c>
      <c r="K21" s="68"/>
      <c r="L21" s="16">
        <v>0</v>
      </c>
      <c r="M21" s="67">
        <v>0</v>
      </c>
      <c r="N21" s="68"/>
      <c r="O21" s="16">
        <v>0</v>
      </c>
      <c r="P21" s="67">
        <v>0</v>
      </c>
      <c r="Q21" s="68"/>
      <c r="R21" s="16">
        <v>0</v>
      </c>
    </row>
    <row r="22" spans="1:18">
      <c r="A22" s="12" t="s">
        <v>15</v>
      </c>
      <c r="B22" s="6">
        <v>9712</v>
      </c>
      <c r="C22" s="16">
        <v>0</v>
      </c>
      <c r="D22" s="42">
        <v>0</v>
      </c>
      <c r="E22" s="42"/>
      <c r="F22" s="16">
        <v>0</v>
      </c>
      <c r="G22" s="42">
        <v>0</v>
      </c>
      <c r="H22" s="42"/>
      <c r="I22" s="16">
        <v>0</v>
      </c>
      <c r="J22" s="67">
        <v>0</v>
      </c>
      <c r="K22" s="68"/>
      <c r="L22" s="16">
        <v>0</v>
      </c>
      <c r="M22" s="67">
        <v>0</v>
      </c>
      <c r="N22" s="68"/>
      <c r="O22" s="16">
        <v>0</v>
      </c>
      <c r="P22" s="67">
        <v>0</v>
      </c>
      <c r="Q22" s="68"/>
      <c r="R22" s="16">
        <v>0</v>
      </c>
    </row>
    <row r="23" spans="1:18" ht="12.75" customHeight="1"/>
    <row r="24" spans="1:18" ht="14.25">
      <c r="A24" s="45" t="s">
        <v>35</v>
      </c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</row>
    <row r="25" spans="1:18" ht="12.75" customHeight="1">
      <c r="Q25" s="9" t="s">
        <v>16</v>
      </c>
    </row>
    <row r="26" spans="1:18" ht="12.75" customHeight="1">
      <c r="A26" s="40" t="s">
        <v>36</v>
      </c>
      <c r="B26" s="40"/>
      <c r="C26" s="40"/>
      <c r="D26" s="40"/>
      <c r="E26" s="40" t="s">
        <v>1</v>
      </c>
      <c r="F26" s="40" t="s">
        <v>37</v>
      </c>
      <c r="G26" s="40"/>
      <c r="H26" s="40" t="s">
        <v>38</v>
      </c>
      <c r="I26" s="40"/>
      <c r="J26" s="40"/>
      <c r="K26" s="40" t="s">
        <v>46</v>
      </c>
      <c r="L26" s="40"/>
      <c r="M26" s="40"/>
      <c r="N26" s="40" t="s">
        <v>39</v>
      </c>
      <c r="O26" s="40"/>
      <c r="P26" s="40"/>
      <c r="Q26" s="40" t="s">
        <v>40</v>
      </c>
      <c r="R26" s="40"/>
    </row>
    <row r="27" spans="1:18">
      <c r="A27" s="40"/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</row>
    <row r="28" spans="1:18" ht="12.75" customHeight="1">
      <c r="A28" s="40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</row>
    <row r="29" spans="1:18" ht="27.75" customHeight="1">
      <c r="A29" s="40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</row>
    <row r="30" spans="1:18" ht="12.75" customHeight="1">
      <c r="A30" s="41" t="s">
        <v>2</v>
      </c>
      <c r="B30" s="41"/>
      <c r="C30" s="41"/>
      <c r="D30" s="41"/>
      <c r="E30" s="2" t="s">
        <v>3</v>
      </c>
      <c r="F30" s="41">
        <v>1</v>
      </c>
      <c r="G30" s="41"/>
      <c r="H30" s="41">
        <v>2</v>
      </c>
      <c r="I30" s="41"/>
      <c r="J30" s="41"/>
      <c r="K30" s="41">
        <v>3</v>
      </c>
      <c r="L30" s="41"/>
      <c r="M30" s="41"/>
      <c r="N30" s="41">
        <v>4</v>
      </c>
      <c r="O30" s="41"/>
      <c r="P30" s="41"/>
      <c r="Q30" s="41">
        <v>5</v>
      </c>
      <c r="R30" s="41"/>
    </row>
    <row r="31" spans="1:18" ht="12.75" customHeight="1">
      <c r="A31" s="50" t="s">
        <v>41</v>
      </c>
      <c r="B31" s="51"/>
      <c r="C31" s="51"/>
      <c r="D31" s="52"/>
      <c r="E31" s="5">
        <v>10000</v>
      </c>
      <c r="F31" s="85">
        <f>SUM(F32:G35)</f>
        <v>657</v>
      </c>
      <c r="G31" s="85"/>
      <c r="H31" s="85">
        <f>SUM(H32:J35)</f>
        <v>70</v>
      </c>
      <c r="I31" s="85"/>
      <c r="J31" s="85"/>
      <c r="K31" s="85">
        <f>SUM(K32:M35)</f>
        <v>107</v>
      </c>
      <c r="L31" s="85"/>
      <c r="M31" s="85"/>
      <c r="N31" s="85">
        <f>SUM(N32:P35)</f>
        <v>620</v>
      </c>
      <c r="O31" s="85"/>
      <c r="P31" s="85"/>
      <c r="Q31" s="85">
        <f>SUM(Q32:R35)</f>
        <v>620</v>
      </c>
      <c r="R31" s="85"/>
    </row>
    <row r="32" spans="1:18" ht="12.75" customHeight="1">
      <c r="A32" s="46" t="s">
        <v>42</v>
      </c>
      <c r="B32" s="47"/>
      <c r="C32" s="47"/>
      <c r="D32" s="48"/>
      <c r="E32" s="1">
        <v>10010</v>
      </c>
      <c r="F32" s="78">
        <v>382</v>
      </c>
      <c r="G32" s="78"/>
      <c r="H32" s="78">
        <v>41</v>
      </c>
      <c r="I32" s="78"/>
      <c r="J32" s="78"/>
      <c r="K32" s="78">
        <v>12</v>
      </c>
      <c r="L32" s="78"/>
      <c r="M32" s="78"/>
      <c r="N32" s="78">
        <v>411</v>
      </c>
      <c r="O32" s="78"/>
      <c r="P32" s="78"/>
      <c r="Q32" s="78">
        <v>411</v>
      </c>
      <c r="R32" s="78"/>
    </row>
    <row r="33" spans="1:18" ht="12.75" customHeight="1">
      <c r="A33" s="46" t="s">
        <v>43</v>
      </c>
      <c r="B33" s="47"/>
      <c r="C33" s="47"/>
      <c r="D33" s="48"/>
      <c r="E33" s="1">
        <v>10020</v>
      </c>
      <c r="F33" s="78">
        <v>0</v>
      </c>
      <c r="G33" s="78"/>
      <c r="H33" s="78">
        <v>0</v>
      </c>
      <c r="I33" s="78"/>
      <c r="J33" s="78"/>
      <c r="K33" s="78">
        <v>0</v>
      </c>
      <c r="L33" s="78"/>
      <c r="M33" s="78"/>
      <c r="N33" s="78">
        <v>0</v>
      </c>
      <c r="O33" s="78"/>
      <c r="P33" s="78"/>
      <c r="Q33" s="78">
        <v>0</v>
      </c>
      <c r="R33" s="78"/>
    </row>
    <row r="34" spans="1:18" ht="12.75" customHeight="1">
      <c r="A34" s="46" t="s">
        <v>44</v>
      </c>
      <c r="B34" s="47"/>
      <c r="C34" s="47"/>
      <c r="D34" s="48"/>
      <c r="E34" s="1">
        <v>10030</v>
      </c>
      <c r="F34" s="78">
        <v>0</v>
      </c>
      <c r="G34" s="78"/>
      <c r="H34" s="78">
        <v>0</v>
      </c>
      <c r="I34" s="78"/>
      <c r="J34" s="78"/>
      <c r="K34" s="78">
        <v>0</v>
      </c>
      <c r="L34" s="78"/>
      <c r="M34" s="78"/>
      <c r="N34" s="78">
        <v>0</v>
      </c>
      <c r="O34" s="78"/>
      <c r="P34" s="78"/>
      <c r="Q34" s="78">
        <v>0</v>
      </c>
      <c r="R34" s="78"/>
    </row>
    <row r="35" spans="1:18" ht="12.75" customHeight="1">
      <c r="A35" s="33" t="s">
        <v>45</v>
      </c>
      <c r="B35" s="34"/>
      <c r="C35" s="34"/>
      <c r="D35" s="35"/>
      <c r="E35" s="1">
        <v>10040</v>
      </c>
      <c r="F35" s="78">
        <v>275</v>
      </c>
      <c r="G35" s="78"/>
      <c r="H35" s="78">
        <v>29</v>
      </c>
      <c r="I35" s="78"/>
      <c r="J35" s="78"/>
      <c r="K35" s="78">
        <v>95</v>
      </c>
      <c r="L35" s="78"/>
      <c r="M35" s="78"/>
      <c r="N35" s="78">
        <v>209</v>
      </c>
      <c r="O35" s="78"/>
      <c r="P35" s="78"/>
      <c r="Q35" s="78">
        <v>209</v>
      </c>
      <c r="R35" s="78"/>
    </row>
    <row r="36" spans="1:18" ht="12.75" customHeight="1"/>
    <row r="37" spans="1:18" ht="12.75" customHeight="1"/>
    <row r="38" spans="1:18" ht="12.75" customHeight="1"/>
    <row r="39" spans="1:18" ht="12.75" customHeight="1"/>
    <row r="40" spans="1:18" ht="12.75" customHeight="1"/>
  </sheetData>
  <mergeCells count="146">
    <mergeCell ref="F35:G35"/>
    <mergeCell ref="H35:J35"/>
    <mergeCell ref="K35:M35"/>
    <mergeCell ref="N35:P35"/>
    <mergeCell ref="Q35:R35"/>
    <mergeCell ref="K32:M32"/>
    <mergeCell ref="N32:P32"/>
    <mergeCell ref="Q32:R32"/>
    <mergeCell ref="F33:G33"/>
    <mergeCell ref="H33:J33"/>
    <mergeCell ref="K33:M33"/>
    <mergeCell ref="N33:P33"/>
    <mergeCell ref="Q33:R33"/>
    <mergeCell ref="K30:M30"/>
    <mergeCell ref="N30:P30"/>
    <mergeCell ref="Q30:R30"/>
    <mergeCell ref="F31:G31"/>
    <mergeCell ref="H31:J31"/>
    <mergeCell ref="K31:M31"/>
    <mergeCell ref="N31:P31"/>
    <mergeCell ref="Q31:R31"/>
    <mergeCell ref="K34:M34"/>
    <mergeCell ref="N34:P34"/>
    <mergeCell ref="Q34:R34"/>
    <mergeCell ref="J21:K21"/>
    <mergeCell ref="M21:N21"/>
    <mergeCell ref="P21:Q21"/>
    <mergeCell ref="D22:E22"/>
    <mergeCell ref="G22:H22"/>
    <mergeCell ref="J22:K22"/>
    <mergeCell ref="M22:N22"/>
    <mergeCell ref="P22:Q22"/>
    <mergeCell ref="J19:K19"/>
    <mergeCell ref="M19:N19"/>
    <mergeCell ref="P19:Q19"/>
    <mergeCell ref="D20:E20"/>
    <mergeCell ref="J20:K20"/>
    <mergeCell ref="M20:N20"/>
    <mergeCell ref="P20:Q20"/>
    <mergeCell ref="G20:H20"/>
    <mergeCell ref="D21:E21"/>
    <mergeCell ref="G21:H21"/>
    <mergeCell ref="G17:H17"/>
    <mergeCell ref="J17:K17"/>
    <mergeCell ref="M17:N17"/>
    <mergeCell ref="P17:Q17"/>
    <mergeCell ref="G18:H18"/>
    <mergeCell ref="J18:K18"/>
    <mergeCell ref="M18:N18"/>
    <mergeCell ref="P18:Q18"/>
    <mergeCell ref="G15:H15"/>
    <mergeCell ref="J15:K15"/>
    <mergeCell ref="M15:N15"/>
    <mergeCell ref="P15:Q15"/>
    <mergeCell ref="G16:H16"/>
    <mergeCell ref="J16:K16"/>
    <mergeCell ref="M16:N16"/>
    <mergeCell ref="P16:Q16"/>
    <mergeCell ref="B8:B9"/>
    <mergeCell ref="C8:C9"/>
    <mergeCell ref="D8:E9"/>
    <mergeCell ref="J13:K13"/>
    <mergeCell ref="M13:N13"/>
    <mergeCell ref="P13:Q13"/>
    <mergeCell ref="G14:H14"/>
    <mergeCell ref="J14:K14"/>
    <mergeCell ref="M14:N14"/>
    <mergeCell ref="P14:Q14"/>
    <mergeCell ref="O10:O11"/>
    <mergeCell ref="P10:Q11"/>
    <mergeCell ref="B10:B11"/>
    <mergeCell ref="C10:C11"/>
    <mergeCell ref="D10:E11"/>
    <mergeCell ref="F10:F11"/>
    <mergeCell ref="G10:H11"/>
    <mergeCell ref="I10:I11"/>
    <mergeCell ref="J10:K11"/>
    <mergeCell ref="L10:L11"/>
    <mergeCell ref="M10:N11"/>
    <mergeCell ref="G7:H7"/>
    <mergeCell ref="J7:K7"/>
    <mergeCell ref="M7:N7"/>
    <mergeCell ref="P7:Q7"/>
    <mergeCell ref="R10:R11"/>
    <mergeCell ref="G12:H12"/>
    <mergeCell ref="J12:K12"/>
    <mergeCell ref="M12:N12"/>
    <mergeCell ref="P12:Q12"/>
    <mergeCell ref="R8:R9"/>
    <mergeCell ref="G8:H9"/>
    <mergeCell ref="J8:K9"/>
    <mergeCell ref="L8:L9"/>
    <mergeCell ref="M8:N9"/>
    <mergeCell ref="O8:O9"/>
    <mergeCell ref="P8:Q9"/>
    <mergeCell ref="A1:R1"/>
    <mergeCell ref="A3:A6"/>
    <mergeCell ref="B3:B6"/>
    <mergeCell ref="C3:I3"/>
    <mergeCell ref="J3:R3"/>
    <mergeCell ref="C4:C6"/>
    <mergeCell ref="D4:I4"/>
    <mergeCell ref="J4:K6"/>
    <mergeCell ref="L4:Q4"/>
    <mergeCell ref="R4:R6"/>
    <mergeCell ref="I5:I6"/>
    <mergeCell ref="L5:L6"/>
    <mergeCell ref="M5:N6"/>
    <mergeCell ref="O5:O6"/>
    <mergeCell ref="P5:Q6"/>
    <mergeCell ref="A34:D34"/>
    <mergeCell ref="F32:G32"/>
    <mergeCell ref="H32:J32"/>
    <mergeCell ref="F34:G34"/>
    <mergeCell ref="A30:D30"/>
    <mergeCell ref="A31:D31"/>
    <mergeCell ref="A26:D29"/>
    <mergeCell ref="E26:E29"/>
    <mergeCell ref="F26:G29"/>
    <mergeCell ref="H26:J29"/>
    <mergeCell ref="H34:J34"/>
    <mergeCell ref="H30:J30"/>
    <mergeCell ref="A35:D35"/>
    <mergeCell ref="D7:E7"/>
    <mergeCell ref="D5:E6"/>
    <mergeCell ref="F5:F6"/>
    <mergeCell ref="G5:H6"/>
    <mergeCell ref="K26:M29"/>
    <mergeCell ref="N26:P29"/>
    <mergeCell ref="Q26:R29"/>
    <mergeCell ref="F30:G30"/>
    <mergeCell ref="G19:H19"/>
    <mergeCell ref="D17:E17"/>
    <mergeCell ref="D13:E13"/>
    <mergeCell ref="I8:I9"/>
    <mergeCell ref="A24:R24"/>
    <mergeCell ref="D18:E18"/>
    <mergeCell ref="D19:E19"/>
    <mergeCell ref="D14:E14"/>
    <mergeCell ref="D15:E15"/>
    <mergeCell ref="D16:E16"/>
    <mergeCell ref="G13:H13"/>
    <mergeCell ref="D12:E12"/>
    <mergeCell ref="F8:F9"/>
    <mergeCell ref="A32:D32"/>
    <mergeCell ref="A33:D33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R40"/>
  <sheetViews>
    <sheetView workbookViewId="0">
      <selection activeCell="F31" sqref="F31:R35"/>
    </sheetView>
  </sheetViews>
  <sheetFormatPr defaultRowHeight="12.75"/>
  <cols>
    <col min="1" max="1" width="21" style="7" customWidth="1"/>
    <col min="2" max="2" width="7.140625" style="7" customWidth="1"/>
    <col min="3" max="3" width="7.85546875" style="7" customWidth="1"/>
    <col min="4" max="4" width="4" style="7" customWidth="1"/>
    <col min="5" max="5" width="5.42578125" style="7" customWidth="1"/>
    <col min="6" max="6" width="10.140625" style="7" customWidth="1"/>
    <col min="7" max="7" width="7.85546875" style="7" customWidth="1"/>
    <col min="8" max="8" width="1.7109375" style="7" customWidth="1"/>
    <col min="9" max="9" width="10.140625" style="7" customWidth="1"/>
    <col min="10" max="10" width="8.140625" style="7" customWidth="1"/>
    <col min="11" max="11" width="2.42578125" style="7" customWidth="1"/>
    <col min="12" max="12" width="9.28515625" style="7" customWidth="1"/>
    <col min="13" max="13" width="7" style="7" customWidth="1"/>
    <col min="14" max="14" width="3.28515625" style="7" customWidth="1"/>
    <col min="15" max="15" width="8.85546875" style="7" customWidth="1"/>
    <col min="16" max="16" width="6.42578125" style="7" customWidth="1"/>
    <col min="17" max="17" width="4" style="7" customWidth="1"/>
    <col min="18" max="18" width="15.5703125" style="7" customWidth="1"/>
    <col min="19" max="20" width="9.140625" style="7"/>
    <col min="21" max="21" width="13.140625" style="7" customWidth="1"/>
    <col min="22" max="23" width="9.140625" style="7"/>
    <col min="24" max="24" width="20.7109375" style="7" customWidth="1"/>
    <col min="25" max="16384" width="9.140625" style="7"/>
  </cols>
  <sheetData>
    <row r="1" spans="1:18" ht="14.25">
      <c r="A1" s="53" t="s">
        <v>17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</row>
    <row r="2" spans="1:18">
      <c r="Q2" s="8" t="s">
        <v>0</v>
      </c>
    </row>
    <row r="3" spans="1:18" ht="12.75" customHeight="1">
      <c r="A3" s="40" t="s">
        <v>18</v>
      </c>
      <c r="B3" s="40" t="s">
        <v>1</v>
      </c>
      <c r="C3" s="37" t="s">
        <v>19</v>
      </c>
      <c r="D3" s="37"/>
      <c r="E3" s="37"/>
      <c r="F3" s="37"/>
      <c r="G3" s="37"/>
      <c r="H3" s="37"/>
      <c r="I3" s="37"/>
      <c r="J3" s="37" t="s">
        <v>20</v>
      </c>
      <c r="K3" s="37"/>
      <c r="L3" s="37"/>
      <c r="M3" s="37"/>
      <c r="N3" s="37"/>
      <c r="O3" s="37"/>
      <c r="P3" s="37"/>
      <c r="Q3" s="37"/>
      <c r="R3" s="37"/>
    </row>
    <row r="4" spans="1:18" ht="12.75" customHeight="1">
      <c r="A4" s="40"/>
      <c r="B4" s="40"/>
      <c r="C4" s="37" t="s">
        <v>21</v>
      </c>
      <c r="D4" s="37" t="s">
        <v>22</v>
      </c>
      <c r="E4" s="37"/>
      <c r="F4" s="37"/>
      <c r="G4" s="37"/>
      <c r="H4" s="37"/>
      <c r="I4" s="37"/>
      <c r="J4" s="54" t="s">
        <v>21</v>
      </c>
      <c r="K4" s="55"/>
      <c r="L4" s="60" t="s">
        <v>23</v>
      </c>
      <c r="M4" s="61"/>
      <c r="N4" s="61"/>
      <c r="O4" s="61"/>
      <c r="P4" s="61"/>
      <c r="Q4" s="62"/>
      <c r="R4" s="38" t="s">
        <v>4</v>
      </c>
    </row>
    <row r="5" spans="1:18" ht="15" customHeight="1">
      <c r="A5" s="40"/>
      <c r="B5" s="40"/>
      <c r="C5" s="37"/>
      <c r="D5" s="37" t="s">
        <v>24</v>
      </c>
      <c r="E5" s="37"/>
      <c r="F5" s="38" t="s">
        <v>25</v>
      </c>
      <c r="G5" s="37" t="s">
        <v>26</v>
      </c>
      <c r="H5" s="37"/>
      <c r="I5" s="37" t="s">
        <v>27</v>
      </c>
      <c r="J5" s="56"/>
      <c r="K5" s="57"/>
      <c r="L5" s="37" t="s">
        <v>24</v>
      </c>
      <c r="M5" s="54" t="s">
        <v>28</v>
      </c>
      <c r="N5" s="55"/>
      <c r="O5" s="37" t="s">
        <v>29</v>
      </c>
      <c r="P5" s="54" t="s">
        <v>27</v>
      </c>
      <c r="Q5" s="55"/>
      <c r="R5" s="63"/>
    </row>
    <row r="6" spans="1:18" ht="15" customHeight="1">
      <c r="A6" s="40"/>
      <c r="B6" s="40"/>
      <c r="C6" s="37"/>
      <c r="D6" s="37"/>
      <c r="E6" s="37"/>
      <c r="F6" s="39"/>
      <c r="G6" s="37"/>
      <c r="H6" s="37"/>
      <c r="I6" s="37"/>
      <c r="J6" s="58"/>
      <c r="K6" s="59"/>
      <c r="L6" s="37"/>
      <c r="M6" s="58"/>
      <c r="N6" s="59"/>
      <c r="O6" s="37"/>
      <c r="P6" s="58"/>
      <c r="Q6" s="59"/>
      <c r="R6" s="39"/>
    </row>
    <row r="7" spans="1:18" ht="25.5" customHeight="1">
      <c r="A7" s="1" t="s">
        <v>30</v>
      </c>
      <c r="B7" s="10" t="s">
        <v>3</v>
      </c>
      <c r="C7" s="10">
        <v>1</v>
      </c>
      <c r="D7" s="36">
        <v>2</v>
      </c>
      <c r="E7" s="36"/>
      <c r="F7" s="10">
        <v>3</v>
      </c>
      <c r="G7" s="36">
        <v>4</v>
      </c>
      <c r="H7" s="36"/>
      <c r="I7" s="10">
        <v>5</v>
      </c>
      <c r="J7" s="64">
        <v>6</v>
      </c>
      <c r="K7" s="65"/>
      <c r="L7" s="10">
        <v>7</v>
      </c>
      <c r="M7" s="64">
        <v>8</v>
      </c>
      <c r="N7" s="65"/>
      <c r="O7" s="10">
        <v>9</v>
      </c>
      <c r="P7" s="64">
        <v>10</v>
      </c>
      <c r="Q7" s="65"/>
      <c r="R7" s="10">
        <v>11</v>
      </c>
    </row>
    <row r="8" spans="1:18" s="14" customFormat="1" ht="12.75" customHeight="1">
      <c r="A8" s="13" t="s">
        <v>31</v>
      </c>
      <c r="B8" s="69">
        <v>9700</v>
      </c>
      <c r="C8" s="43">
        <f>SUM(C10:C22)</f>
        <v>0</v>
      </c>
      <c r="D8" s="43">
        <f>SUM(D10:E22)</f>
        <v>0</v>
      </c>
      <c r="E8" s="43"/>
      <c r="F8" s="43">
        <f>SUM(F10:F22)</f>
        <v>0</v>
      </c>
      <c r="G8" s="43">
        <f>SUM(G10:H22)</f>
        <v>0</v>
      </c>
      <c r="H8" s="43"/>
      <c r="I8" s="43">
        <f>SUM(I10:I22)</f>
        <v>0</v>
      </c>
      <c r="J8" s="43">
        <f>SUM(J10:K22)</f>
        <v>0</v>
      </c>
      <c r="K8" s="43"/>
      <c r="L8" s="43">
        <f>SUM(L10:L22)</f>
        <v>0</v>
      </c>
      <c r="M8" s="43">
        <f>SUM(M10:N22)</f>
        <v>0</v>
      </c>
      <c r="N8" s="43"/>
      <c r="O8" s="43">
        <f>SUM(O10:O22)</f>
        <v>0</v>
      </c>
      <c r="P8" s="43">
        <f>SUM(P10:Q22)</f>
        <v>0</v>
      </c>
      <c r="Q8" s="43"/>
      <c r="R8" s="43">
        <f>SUM(R10:R22)</f>
        <v>0</v>
      </c>
    </row>
    <row r="9" spans="1:18" s="14" customFormat="1">
      <c r="A9" s="15" t="s">
        <v>32</v>
      </c>
      <c r="B9" s="70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</row>
    <row r="10" spans="1:18">
      <c r="A10" s="3" t="s">
        <v>33</v>
      </c>
      <c r="B10" s="75">
        <v>9701</v>
      </c>
      <c r="C10" s="79">
        <v>0</v>
      </c>
      <c r="D10" s="79">
        <v>0</v>
      </c>
      <c r="E10" s="79"/>
      <c r="F10" s="79">
        <v>0</v>
      </c>
      <c r="G10" s="79">
        <v>0</v>
      </c>
      <c r="H10" s="79"/>
      <c r="I10" s="79">
        <v>0</v>
      </c>
      <c r="J10" s="80">
        <v>0</v>
      </c>
      <c r="K10" s="81"/>
      <c r="L10" s="79">
        <v>0</v>
      </c>
      <c r="M10" s="80">
        <v>0</v>
      </c>
      <c r="N10" s="81"/>
      <c r="O10" s="79">
        <v>0</v>
      </c>
      <c r="P10" s="80">
        <v>0</v>
      </c>
      <c r="Q10" s="81"/>
      <c r="R10" s="79">
        <v>0</v>
      </c>
    </row>
    <row r="11" spans="1:18">
      <c r="A11" s="3" t="s">
        <v>34</v>
      </c>
      <c r="B11" s="75"/>
      <c r="C11" s="79"/>
      <c r="D11" s="79"/>
      <c r="E11" s="79"/>
      <c r="F11" s="79"/>
      <c r="G11" s="79"/>
      <c r="H11" s="79"/>
      <c r="I11" s="79"/>
      <c r="J11" s="82"/>
      <c r="K11" s="83"/>
      <c r="L11" s="79"/>
      <c r="M11" s="82"/>
      <c r="N11" s="83"/>
      <c r="O11" s="79"/>
      <c r="P11" s="82"/>
      <c r="Q11" s="83"/>
      <c r="R11" s="79"/>
    </row>
    <row r="12" spans="1:18">
      <c r="A12" s="4" t="s">
        <v>5</v>
      </c>
      <c r="B12" s="6">
        <v>9702</v>
      </c>
      <c r="C12" s="16">
        <v>0</v>
      </c>
      <c r="D12" s="42">
        <v>0</v>
      </c>
      <c r="E12" s="42"/>
      <c r="F12" s="16">
        <v>0</v>
      </c>
      <c r="G12" s="42">
        <v>0</v>
      </c>
      <c r="H12" s="42"/>
      <c r="I12" s="16">
        <v>0</v>
      </c>
      <c r="J12" s="67">
        <v>0</v>
      </c>
      <c r="K12" s="68"/>
      <c r="L12" s="16">
        <v>0</v>
      </c>
      <c r="M12" s="67">
        <v>0</v>
      </c>
      <c r="N12" s="68"/>
      <c r="O12" s="16">
        <v>0</v>
      </c>
      <c r="P12" s="67">
        <v>0</v>
      </c>
      <c r="Q12" s="68"/>
      <c r="R12" s="16">
        <v>0</v>
      </c>
    </row>
    <row r="13" spans="1:18">
      <c r="A13" s="4" t="s">
        <v>6</v>
      </c>
      <c r="B13" s="6">
        <v>9703</v>
      </c>
      <c r="C13" s="16">
        <v>0</v>
      </c>
      <c r="D13" s="42">
        <v>0</v>
      </c>
      <c r="E13" s="42"/>
      <c r="F13" s="16">
        <v>0</v>
      </c>
      <c r="G13" s="42">
        <v>0</v>
      </c>
      <c r="H13" s="42"/>
      <c r="I13" s="16">
        <v>0</v>
      </c>
      <c r="J13" s="67">
        <v>0</v>
      </c>
      <c r="K13" s="68"/>
      <c r="L13" s="16">
        <v>0</v>
      </c>
      <c r="M13" s="67">
        <v>0</v>
      </c>
      <c r="N13" s="68"/>
      <c r="O13" s="16">
        <v>0</v>
      </c>
      <c r="P13" s="67">
        <v>0</v>
      </c>
      <c r="Q13" s="68"/>
      <c r="R13" s="16">
        <v>0</v>
      </c>
    </row>
    <row r="14" spans="1:18" ht="12.75" customHeight="1">
      <c r="A14" s="11" t="s">
        <v>7</v>
      </c>
      <c r="B14" s="6">
        <v>9704</v>
      </c>
      <c r="C14" s="16">
        <v>0</v>
      </c>
      <c r="D14" s="42">
        <v>0</v>
      </c>
      <c r="E14" s="42"/>
      <c r="F14" s="16">
        <v>0</v>
      </c>
      <c r="G14" s="42">
        <v>0</v>
      </c>
      <c r="H14" s="42"/>
      <c r="I14" s="16">
        <v>0</v>
      </c>
      <c r="J14" s="67">
        <v>0</v>
      </c>
      <c r="K14" s="68"/>
      <c r="L14" s="16">
        <v>0</v>
      </c>
      <c r="M14" s="67">
        <v>0</v>
      </c>
      <c r="N14" s="68"/>
      <c r="O14" s="16">
        <v>0</v>
      </c>
      <c r="P14" s="67">
        <v>0</v>
      </c>
      <c r="Q14" s="68"/>
      <c r="R14" s="16">
        <v>0</v>
      </c>
    </row>
    <row r="15" spans="1:18">
      <c r="A15" s="11" t="s">
        <v>8</v>
      </c>
      <c r="B15" s="6">
        <v>9705</v>
      </c>
      <c r="C15" s="16">
        <v>0</v>
      </c>
      <c r="D15" s="42">
        <v>0</v>
      </c>
      <c r="E15" s="42"/>
      <c r="F15" s="16">
        <v>0</v>
      </c>
      <c r="G15" s="42">
        <v>0</v>
      </c>
      <c r="H15" s="42"/>
      <c r="I15" s="16">
        <v>0</v>
      </c>
      <c r="J15" s="67">
        <v>0</v>
      </c>
      <c r="K15" s="68"/>
      <c r="L15" s="16">
        <v>0</v>
      </c>
      <c r="M15" s="67">
        <v>0</v>
      </c>
      <c r="N15" s="68"/>
      <c r="O15" s="16">
        <v>0</v>
      </c>
      <c r="P15" s="67">
        <v>0</v>
      </c>
      <c r="Q15" s="68"/>
      <c r="R15" s="16">
        <v>0</v>
      </c>
    </row>
    <row r="16" spans="1:18">
      <c r="A16" s="11" t="s">
        <v>9</v>
      </c>
      <c r="B16" s="6">
        <v>9706</v>
      </c>
      <c r="C16" s="16">
        <v>0</v>
      </c>
      <c r="D16" s="42">
        <v>0</v>
      </c>
      <c r="E16" s="42"/>
      <c r="F16" s="16">
        <v>0</v>
      </c>
      <c r="G16" s="42">
        <v>0</v>
      </c>
      <c r="H16" s="42"/>
      <c r="I16" s="16">
        <v>0</v>
      </c>
      <c r="J16" s="67">
        <v>0</v>
      </c>
      <c r="K16" s="68"/>
      <c r="L16" s="16">
        <v>0</v>
      </c>
      <c r="M16" s="67">
        <v>0</v>
      </c>
      <c r="N16" s="68"/>
      <c r="O16" s="16">
        <v>0</v>
      </c>
      <c r="P16" s="67">
        <v>0</v>
      </c>
      <c r="Q16" s="68"/>
      <c r="R16" s="16">
        <v>0</v>
      </c>
    </row>
    <row r="17" spans="1:18">
      <c r="A17" s="11" t="s">
        <v>10</v>
      </c>
      <c r="B17" s="6">
        <v>9707</v>
      </c>
      <c r="C17" s="16">
        <v>0</v>
      </c>
      <c r="D17" s="42">
        <v>0</v>
      </c>
      <c r="E17" s="42"/>
      <c r="F17" s="16">
        <v>0</v>
      </c>
      <c r="G17" s="42">
        <v>0</v>
      </c>
      <c r="H17" s="42"/>
      <c r="I17" s="16">
        <v>0</v>
      </c>
      <c r="J17" s="67">
        <v>0</v>
      </c>
      <c r="K17" s="68"/>
      <c r="L17" s="16">
        <v>0</v>
      </c>
      <c r="M17" s="67">
        <v>0</v>
      </c>
      <c r="N17" s="68"/>
      <c r="O17" s="16">
        <v>0</v>
      </c>
      <c r="P17" s="67">
        <v>0</v>
      </c>
      <c r="Q17" s="68"/>
      <c r="R17" s="16">
        <v>0</v>
      </c>
    </row>
    <row r="18" spans="1:18">
      <c r="A18" s="11" t="s">
        <v>11</v>
      </c>
      <c r="B18" s="6">
        <v>9708</v>
      </c>
      <c r="C18" s="16">
        <v>0</v>
      </c>
      <c r="D18" s="42">
        <v>0</v>
      </c>
      <c r="E18" s="42"/>
      <c r="F18" s="16">
        <v>0</v>
      </c>
      <c r="G18" s="42">
        <v>0</v>
      </c>
      <c r="H18" s="42"/>
      <c r="I18" s="16">
        <v>0</v>
      </c>
      <c r="J18" s="67">
        <v>0</v>
      </c>
      <c r="K18" s="68"/>
      <c r="L18" s="16">
        <v>0</v>
      </c>
      <c r="M18" s="67">
        <v>0</v>
      </c>
      <c r="N18" s="68"/>
      <c r="O18" s="16">
        <v>0</v>
      </c>
      <c r="P18" s="67">
        <v>0</v>
      </c>
      <c r="Q18" s="68"/>
      <c r="R18" s="16">
        <v>0</v>
      </c>
    </row>
    <row r="19" spans="1:18" ht="12.75" customHeight="1">
      <c r="A19" s="11" t="s">
        <v>12</v>
      </c>
      <c r="B19" s="6">
        <v>9709</v>
      </c>
      <c r="C19" s="16">
        <v>0</v>
      </c>
      <c r="D19" s="42">
        <v>0</v>
      </c>
      <c r="E19" s="42"/>
      <c r="F19" s="16">
        <v>0</v>
      </c>
      <c r="G19" s="42">
        <v>0</v>
      </c>
      <c r="H19" s="42"/>
      <c r="I19" s="16">
        <v>0</v>
      </c>
      <c r="J19" s="67">
        <v>0</v>
      </c>
      <c r="K19" s="68"/>
      <c r="L19" s="16">
        <v>0</v>
      </c>
      <c r="M19" s="67">
        <v>0</v>
      </c>
      <c r="N19" s="68"/>
      <c r="O19" s="16">
        <v>0</v>
      </c>
      <c r="P19" s="67">
        <v>0</v>
      </c>
      <c r="Q19" s="68"/>
      <c r="R19" s="16">
        <v>0</v>
      </c>
    </row>
    <row r="20" spans="1:18">
      <c r="A20" s="11" t="s">
        <v>13</v>
      </c>
      <c r="B20" s="6">
        <v>9710</v>
      </c>
      <c r="C20" s="16">
        <v>0</v>
      </c>
      <c r="D20" s="42">
        <v>0</v>
      </c>
      <c r="E20" s="42"/>
      <c r="F20" s="16">
        <v>0</v>
      </c>
      <c r="G20" s="42">
        <v>0</v>
      </c>
      <c r="H20" s="42"/>
      <c r="I20" s="16">
        <v>0</v>
      </c>
      <c r="J20" s="67">
        <v>0</v>
      </c>
      <c r="K20" s="68"/>
      <c r="L20" s="16">
        <v>0</v>
      </c>
      <c r="M20" s="67">
        <v>0</v>
      </c>
      <c r="N20" s="68"/>
      <c r="O20" s="16">
        <v>0</v>
      </c>
      <c r="P20" s="67">
        <v>0</v>
      </c>
      <c r="Q20" s="68"/>
      <c r="R20" s="16">
        <v>0</v>
      </c>
    </row>
    <row r="21" spans="1:18">
      <c r="A21" s="11" t="s">
        <v>14</v>
      </c>
      <c r="B21" s="6">
        <v>9711</v>
      </c>
      <c r="C21" s="16">
        <v>0</v>
      </c>
      <c r="D21" s="42">
        <v>0</v>
      </c>
      <c r="E21" s="42"/>
      <c r="F21" s="16">
        <v>0</v>
      </c>
      <c r="G21" s="42">
        <v>0</v>
      </c>
      <c r="H21" s="42"/>
      <c r="I21" s="16">
        <v>0</v>
      </c>
      <c r="J21" s="67">
        <v>0</v>
      </c>
      <c r="K21" s="68"/>
      <c r="L21" s="16">
        <v>0</v>
      </c>
      <c r="M21" s="67">
        <v>0</v>
      </c>
      <c r="N21" s="68"/>
      <c r="O21" s="16">
        <v>0</v>
      </c>
      <c r="P21" s="67">
        <v>0</v>
      </c>
      <c r="Q21" s="68"/>
      <c r="R21" s="16">
        <v>0</v>
      </c>
    </row>
    <row r="22" spans="1:18">
      <c r="A22" s="12" t="s">
        <v>15</v>
      </c>
      <c r="B22" s="6">
        <v>9712</v>
      </c>
      <c r="C22" s="16">
        <v>0</v>
      </c>
      <c r="D22" s="42">
        <v>0</v>
      </c>
      <c r="E22" s="42"/>
      <c r="F22" s="16">
        <v>0</v>
      </c>
      <c r="G22" s="42">
        <v>0</v>
      </c>
      <c r="H22" s="42"/>
      <c r="I22" s="16">
        <v>0</v>
      </c>
      <c r="J22" s="67">
        <v>0</v>
      </c>
      <c r="K22" s="68"/>
      <c r="L22" s="16">
        <v>0</v>
      </c>
      <c r="M22" s="67">
        <v>0</v>
      </c>
      <c r="N22" s="68"/>
      <c r="O22" s="16">
        <v>0</v>
      </c>
      <c r="P22" s="67">
        <v>0</v>
      </c>
      <c r="Q22" s="68"/>
      <c r="R22" s="16">
        <v>0</v>
      </c>
    </row>
    <row r="23" spans="1:18" ht="12.75" customHeight="1"/>
    <row r="24" spans="1:18" ht="14.25">
      <c r="A24" s="45" t="s">
        <v>35</v>
      </c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</row>
    <row r="25" spans="1:18" ht="12.75" customHeight="1">
      <c r="Q25" s="9" t="s">
        <v>16</v>
      </c>
    </row>
    <row r="26" spans="1:18" ht="12.75" customHeight="1">
      <c r="A26" s="40" t="s">
        <v>36</v>
      </c>
      <c r="B26" s="40"/>
      <c r="C26" s="40"/>
      <c r="D26" s="40"/>
      <c r="E26" s="40" t="s">
        <v>1</v>
      </c>
      <c r="F26" s="40" t="s">
        <v>37</v>
      </c>
      <c r="G26" s="40"/>
      <c r="H26" s="40" t="s">
        <v>38</v>
      </c>
      <c r="I26" s="40"/>
      <c r="J26" s="40"/>
      <c r="K26" s="40" t="s">
        <v>46</v>
      </c>
      <c r="L26" s="40"/>
      <c r="M26" s="40"/>
      <c r="N26" s="40" t="s">
        <v>39</v>
      </c>
      <c r="O26" s="40"/>
      <c r="P26" s="40"/>
      <c r="Q26" s="40" t="s">
        <v>40</v>
      </c>
      <c r="R26" s="40"/>
    </row>
    <row r="27" spans="1:18">
      <c r="A27" s="40"/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</row>
    <row r="28" spans="1:18" ht="12.75" customHeight="1">
      <c r="A28" s="40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</row>
    <row r="29" spans="1:18" ht="27.75" customHeight="1">
      <c r="A29" s="40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</row>
    <row r="30" spans="1:18" ht="12.75" customHeight="1">
      <c r="A30" s="41" t="s">
        <v>2</v>
      </c>
      <c r="B30" s="41"/>
      <c r="C30" s="41"/>
      <c r="D30" s="41"/>
      <c r="E30" s="2" t="s">
        <v>3</v>
      </c>
      <c r="F30" s="41">
        <v>1</v>
      </c>
      <c r="G30" s="41"/>
      <c r="H30" s="41">
        <v>2</v>
      </c>
      <c r="I30" s="41"/>
      <c r="J30" s="41"/>
      <c r="K30" s="41">
        <v>3</v>
      </c>
      <c r="L30" s="41"/>
      <c r="M30" s="41"/>
      <c r="N30" s="41">
        <v>4</v>
      </c>
      <c r="O30" s="41"/>
      <c r="P30" s="41"/>
      <c r="Q30" s="41">
        <v>5</v>
      </c>
      <c r="R30" s="41"/>
    </row>
    <row r="31" spans="1:18" ht="12.75" customHeight="1">
      <c r="A31" s="50" t="s">
        <v>41</v>
      </c>
      <c r="B31" s="51"/>
      <c r="C31" s="51"/>
      <c r="D31" s="52"/>
      <c r="E31" s="5">
        <v>10000</v>
      </c>
      <c r="F31" s="85">
        <f>SUM(F32:G35)</f>
        <v>1156</v>
      </c>
      <c r="G31" s="85"/>
      <c r="H31" s="85">
        <f>SUM(H32:J35)</f>
        <v>338</v>
      </c>
      <c r="I31" s="85"/>
      <c r="J31" s="85"/>
      <c r="K31" s="85">
        <f>SUM(K32:M35)</f>
        <v>188</v>
      </c>
      <c r="L31" s="85"/>
      <c r="M31" s="85"/>
      <c r="N31" s="85">
        <f>SUM(N32:P35)</f>
        <v>1353</v>
      </c>
      <c r="O31" s="85"/>
      <c r="P31" s="85"/>
      <c r="Q31" s="85">
        <f>SUM(Q32:R35)</f>
        <v>1334</v>
      </c>
      <c r="R31" s="85"/>
    </row>
    <row r="32" spans="1:18" ht="12.75" customHeight="1">
      <c r="A32" s="46" t="s">
        <v>42</v>
      </c>
      <c r="B32" s="47"/>
      <c r="C32" s="47"/>
      <c r="D32" s="48"/>
      <c r="E32" s="1">
        <v>10010</v>
      </c>
      <c r="F32" s="78">
        <v>82</v>
      </c>
      <c r="G32" s="78"/>
      <c r="H32" s="78">
        <v>35</v>
      </c>
      <c r="I32" s="78"/>
      <c r="J32" s="78"/>
      <c r="K32" s="78">
        <v>82</v>
      </c>
      <c r="L32" s="78"/>
      <c r="M32" s="78"/>
      <c r="N32" s="78">
        <v>82</v>
      </c>
      <c r="O32" s="78"/>
      <c r="P32" s="78"/>
      <c r="Q32" s="78">
        <v>63</v>
      </c>
      <c r="R32" s="78"/>
    </row>
    <row r="33" spans="1:18" ht="12.75" customHeight="1">
      <c r="A33" s="46" t="s">
        <v>43</v>
      </c>
      <c r="B33" s="47"/>
      <c r="C33" s="47"/>
      <c r="D33" s="48"/>
      <c r="E33" s="1">
        <v>10020</v>
      </c>
      <c r="F33" s="78">
        <v>0</v>
      </c>
      <c r="G33" s="78"/>
      <c r="H33" s="78">
        <v>0</v>
      </c>
      <c r="I33" s="78"/>
      <c r="J33" s="78"/>
      <c r="K33" s="78">
        <v>0</v>
      </c>
      <c r="L33" s="78"/>
      <c r="M33" s="78"/>
      <c r="N33" s="78">
        <v>0</v>
      </c>
      <c r="O33" s="78"/>
      <c r="P33" s="78"/>
      <c r="Q33" s="78">
        <v>0</v>
      </c>
      <c r="R33" s="78"/>
    </row>
    <row r="34" spans="1:18" ht="12.75" customHeight="1">
      <c r="A34" s="46" t="s">
        <v>44</v>
      </c>
      <c r="B34" s="47"/>
      <c r="C34" s="47"/>
      <c r="D34" s="48"/>
      <c r="E34" s="1">
        <v>10030</v>
      </c>
      <c r="F34" s="78">
        <v>0</v>
      </c>
      <c r="G34" s="78"/>
      <c r="H34" s="78">
        <v>0</v>
      </c>
      <c r="I34" s="78"/>
      <c r="J34" s="78"/>
      <c r="K34" s="78">
        <v>0</v>
      </c>
      <c r="L34" s="78"/>
      <c r="M34" s="78"/>
      <c r="N34" s="78">
        <v>0</v>
      </c>
      <c r="O34" s="78"/>
      <c r="P34" s="78"/>
      <c r="Q34" s="78">
        <v>0</v>
      </c>
      <c r="R34" s="78"/>
    </row>
    <row r="35" spans="1:18" ht="12.75" customHeight="1">
      <c r="A35" s="33" t="s">
        <v>45</v>
      </c>
      <c r="B35" s="34"/>
      <c r="C35" s="34"/>
      <c r="D35" s="35"/>
      <c r="E35" s="1">
        <v>10040</v>
      </c>
      <c r="F35" s="78">
        <v>1074</v>
      </c>
      <c r="G35" s="78"/>
      <c r="H35" s="78">
        <v>303</v>
      </c>
      <c r="I35" s="78"/>
      <c r="J35" s="78"/>
      <c r="K35" s="78">
        <v>106</v>
      </c>
      <c r="L35" s="78"/>
      <c r="M35" s="78"/>
      <c r="N35" s="78">
        <v>1271</v>
      </c>
      <c r="O35" s="78"/>
      <c r="P35" s="78"/>
      <c r="Q35" s="78">
        <v>1271</v>
      </c>
      <c r="R35" s="78"/>
    </row>
    <row r="36" spans="1:18" ht="12.75" customHeight="1"/>
    <row r="37" spans="1:18" ht="12.75" customHeight="1"/>
    <row r="38" spans="1:18" ht="12.75" customHeight="1"/>
    <row r="39" spans="1:18" ht="12.75" customHeight="1"/>
    <row r="40" spans="1:18" ht="12.75" customHeight="1"/>
  </sheetData>
  <mergeCells count="146">
    <mergeCell ref="F35:G35"/>
    <mergeCell ref="H35:J35"/>
    <mergeCell ref="K35:M35"/>
    <mergeCell ref="N35:P35"/>
    <mergeCell ref="Q35:R35"/>
    <mergeCell ref="K32:M32"/>
    <mergeCell ref="N32:P32"/>
    <mergeCell ref="Q32:R32"/>
    <mergeCell ref="F33:G33"/>
    <mergeCell ref="H33:J33"/>
    <mergeCell ref="K33:M33"/>
    <mergeCell ref="N33:P33"/>
    <mergeCell ref="Q33:R33"/>
    <mergeCell ref="K30:M30"/>
    <mergeCell ref="N30:P30"/>
    <mergeCell ref="Q30:R30"/>
    <mergeCell ref="F31:G31"/>
    <mergeCell ref="H31:J31"/>
    <mergeCell ref="K31:M31"/>
    <mergeCell ref="N31:P31"/>
    <mergeCell ref="Q31:R31"/>
    <mergeCell ref="K34:M34"/>
    <mergeCell ref="N34:P34"/>
    <mergeCell ref="Q34:R34"/>
    <mergeCell ref="J21:K21"/>
    <mergeCell ref="M21:N21"/>
    <mergeCell ref="P21:Q21"/>
    <mergeCell ref="D22:E22"/>
    <mergeCell ref="G22:H22"/>
    <mergeCell ref="J22:K22"/>
    <mergeCell ref="M22:N22"/>
    <mergeCell ref="P22:Q22"/>
    <mergeCell ref="J19:K19"/>
    <mergeCell ref="M19:N19"/>
    <mergeCell ref="P19:Q19"/>
    <mergeCell ref="D20:E20"/>
    <mergeCell ref="J20:K20"/>
    <mergeCell ref="M20:N20"/>
    <mergeCell ref="P20:Q20"/>
    <mergeCell ref="G20:H20"/>
    <mergeCell ref="D21:E21"/>
    <mergeCell ref="G21:H21"/>
    <mergeCell ref="G17:H17"/>
    <mergeCell ref="J17:K17"/>
    <mergeCell ref="M17:N17"/>
    <mergeCell ref="P17:Q17"/>
    <mergeCell ref="G18:H18"/>
    <mergeCell ref="J18:K18"/>
    <mergeCell ref="M18:N18"/>
    <mergeCell ref="P18:Q18"/>
    <mergeCell ref="G15:H15"/>
    <mergeCell ref="J15:K15"/>
    <mergeCell ref="M15:N15"/>
    <mergeCell ref="P15:Q15"/>
    <mergeCell ref="G16:H16"/>
    <mergeCell ref="J16:K16"/>
    <mergeCell ref="M16:N16"/>
    <mergeCell ref="P16:Q16"/>
    <mergeCell ref="B8:B9"/>
    <mergeCell ref="C8:C9"/>
    <mergeCell ref="D8:E9"/>
    <mergeCell ref="J13:K13"/>
    <mergeCell ref="M13:N13"/>
    <mergeCell ref="P13:Q13"/>
    <mergeCell ref="G14:H14"/>
    <mergeCell ref="J14:K14"/>
    <mergeCell ref="M14:N14"/>
    <mergeCell ref="P14:Q14"/>
    <mergeCell ref="O10:O11"/>
    <mergeCell ref="P10:Q11"/>
    <mergeCell ref="B10:B11"/>
    <mergeCell ref="C10:C11"/>
    <mergeCell ref="D10:E11"/>
    <mergeCell ref="F10:F11"/>
    <mergeCell ref="G10:H11"/>
    <mergeCell ref="I10:I11"/>
    <mergeCell ref="J10:K11"/>
    <mergeCell ref="L10:L11"/>
    <mergeCell ref="M10:N11"/>
    <mergeCell ref="G7:H7"/>
    <mergeCell ref="J7:K7"/>
    <mergeCell ref="M7:N7"/>
    <mergeCell ref="P7:Q7"/>
    <mergeCell ref="R10:R11"/>
    <mergeCell ref="G12:H12"/>
    <mergeCell ref="J12:K12"/>
    <mergeCell ref="M12:N12"/>
    <mergeCell ref="P12:Q12"/>
    <mergeCell ref="R8:R9"/>
    <mergeCell ref="G8:H9"/>
    <mergeCell ref="J8:K9"/>
    <mergeCell ref="L8:L9"/>
    <mergeCell ref="M8:N9"/>
    <mergeCell ref="O8:O9"/>
    <mergeCell ref="P8:Q9"/>
    <mergeCell ref="A1:R1"/>
    <mergeCell ref="A3:A6"/>
    <mergeCell ref="B3:B6"/>
    <mergeCell ref="C3:I3"/>
    <mergeCell ref="J3:R3"/>
    <mergeCell ref="C4:C6"/>
    <mergeCell ref="D4:I4"/>
    <mergeCell ref="J4:K6"/>
    <mergeCell ref="L4:Q4"/>
    <mergeCell ref="R4:R6"/>
    <mergeCell ref="I5:I6"/>
    <mergeCell ref="L5:L6"/>
    <mergeCell ref="M5:N6"/>
    <mergeCell ref="O5:O6"/>
    <mergeCell ref="P5:Q6"/>
    <mergeCell ref="A34:D34"/>
    <mergeCell ref="F32:G32"/>
    <mergeCell ref="H32:J32"/>
    <mergeCell ref="F34:G34"/>
    <mergeCell ref="A30:D30"/>
    <mergeCell ref="A31:D31"/>
    <mergeCell ref="A26:D29"/>
    <mergeCell ref="E26:E29"/>
    <mergeCell ref="F26:G29"/>
    <mergeCell ref="H26:J29"/>
    <mergeCell ref="H34:J34"/>
    <mergeCell ref="H30:J30"/>
    <mergeCell ref="A35:D35"/>
    <mergeCell ref="D7:E7"/>
    <mergeCell ref="D5:E6"/>
    <mergeCell ref="F5:F6"/>
    <mergeCell ref="G5:H6"/>
    <mergeCell ref="K26:M29"/>
    <mergeCell ref="N26:P29"/>
    <mergeCell ref="Q26:R29"/>
    <mergeCell ref="F30:G30"/>
    <mergeCell ref="G19:H19"/>
    <mergeCell ref="D17:E17"/>
    <mergeCell ref="D13:E13"/>
    <mergeCell ref="I8:I9"/>
    <mergeCell ref="A24:R24"/>
    <mergeCell ref="D18:E18"/>
    <mergeCell ref="D19:E19"/>
    <mergeCell ref="D14:E14"/>
    <mergeCell ref="D15:E15"/>
    <mergeCell ref="D16:E16"/>
    <mergeCell ref="G13:H13"/>
    <mergeCell ref="D12:E12"/>
    <mergeCell ref="F8:F9"/>
    <mergeCell ref="A32:D32"/>
    <mergeCell ref="A33:D33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R40"/>
  <sheetViews>
    <sheetView view="pageBreakPreview" zoomScale="80" zoomScaleSheetLayoutView="80" workbookViewId="0">
      <selection activeCell="J15" sqref="J15:K15"/>
    </sheetView>
  </sheetViews>
  <sheetFormatPr defaultRowHeight="12.75"/>
  <cols>
    <col min="1" max="1" width="21" style="7" customWidth="1"/>
    <col min="2" max="2" width="7.140625" style="7" customWidth="1"/>
    <col min="3" max="3" width="7.85546875" style="7" customWidth="1"/>
    <col min="4" max="4" width="4" style="7" customWidth="1"/>
    <col min="5" max="5" width="5.42578125" style="7" customWidth="1"/>
    <col min="6" max="6" width="10.140625" style="7" customWidth="1"/>
    <col min="7" max="7" width="7.85546875" style="7" customWidth="1"/>
    <col min="8" max="8" width="1.7109375" style="7" customWidth="1"/>
    <col min="9" max="9" width="10.140625" style="7" customWidth="1"/>
    <col min="10" max="10" width="8.140625" style="7" customWidth="1"/>
    <col min="11" max="11" width="2.42578125" style="7" customWidth="1"/>
    <col min="12" max="12" width="9.28515625" style="7" customWidth="1"/>
    <col min="13" max="13" width="7" style="7" customWidth="1"/>
    <col min="14" max="14" width="3.28515625" style="7" customWidth="1"/>
    <col min="15" max="15" width="8.85546875" style="7" customWidth="1"/>
    <col min="16" max="16" width="6.42578125" style="7" customWidth="1"/>
    <col min="17" max="17" width="4" style="7" customWidth="1"/>
    <col min="18" max="18" width="15.5703125" style="7" customWidth="1"/>
    <col min="19" max="20" width="9.140625" style="7"/>
    <col min="21" max="21" width="13.140625" style="7" customWidth="1"/>
    <col min="22" max="23" width="9.140625" style="7"/>
    <col min="24" max="24" width="20.7109375" style="7" customWidth="1"/>
    <col min="25" max="16384" width="9.140625" style="7"/>
  </cols>
  <sheetData>
    <row r="1" spans="1:18" ht="14.25">
      <c r="A1" s="53" t="s">
        <v>17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</row>
    <row r="2" spans="1:18">
      <c r="Q2" s="8" t="s">
        <v>0</v>
      </c>
    </row>
    <row r="3" spans="1:18" ht="12.75" customHeight="1">
      <c r="A3" s="40" t="s">
        <v>18</v>
      </c>
      <c r="B3" s="40" t="s">
        <v>1</v>
      </c>
      <c r="C3" s="37" t="s">
        <v>19</v>
      </c>
      <c r="D3" s="37"/>
      <c r="E3" s="37"/>
      <c r="F3" s="37"/>
      <c r="G3" s="37"/>
      <c r="H3" s="37"/>
      <c r="I3" s="37"/>
      <c r="J3" s="37" t="s">
        <v>20</v>
      </c>
      <c r="K3" s="37"/>
      <c r="L3" s="37"/>
      <c r="M3" s="37"/>
      <c r="N3" s="37"/>
      <c r="O3" s="37"/>
      <c r="P3" s="37"/>
      <c r="Q3" s="37"/>
      <c r="R3" s="37"/>
    </row>
    <row r="4" spans="1:18" ht="12.75" customHeight="1">
      <c r="A4" s="40"/>
      <c r="B4" s="40"/>
      <c r="C4" s="37" t="s">
        <v>21</v>
      </c>
      <c r="D4" s="37" t="s">
        <v>22</v>
      </c>
      <c r="E4" s="37"/>
      <c r="F4" s="37"/>
      <c r="G4" s="37"/>
      <c r="H4" s="37"/>
      <c r="I4" s="37"/>
      <c r="J4" s="54" t="s">
        <v>21</v>
      </c>
      <c r="K4" s="55"/>
      <c r="L4" s="60" t="s">
        <v>23</v>
      </c>
      <c r="M4" s="61"/>
      <c r="N4" s="61"/>
      <c r="O4" s="61"/>
      <c r="P4" s="61"/>
      <c r="Q4" s="62"/>
      <c r="R4" s="38" t="s">
        <v>4</v>
      </c>
    </row>
    <row r="5" spans="1:18" ht="15" customHeight="1">
      <c r="A5" s="40"/>
      <c r="B5" s="40"/>
      <c r="C5" s="37"/>
      <c r="D5" s="37" t="s">
        <v>24</v>
      </c>
      <c r="E5" s="37"/>
      <c r="F5" s="38" t="s">
        <v>25</v>
      </c>
      <c r="G5" s="37" t="s">
        <v>26</v>
      </c>
      <c r="H5" s="37"/>
      <c r="I5" s="37" t="s">
        <v>27</v>
      </c>
      <c r="J5" s="56"/>
      <c r="K5" s="57"/>
      <c r="L5" s="37" t="s">
        <v>24</v>
      </c>
      <c r="M5" s="54" t="s">
        <v>28</v>
      </c>
      <c r="N5" s="55"/>
      <c r="O5" s="37" t="s">
        <v>29</v>
      </c>
      <c r="P5" s="54" t="s">
        <v>27</v>
      </c>
      <c r="Q5" s="55"/>
      <c r="R5" s="63"/>
    </row>
    <row r="6" spans="1:18" ht="15" customHeight="1">
      <c r="A6" s="40"/>
      <c r="B6" s="40"/>
      <c r="C6" s="37"/>
      <c r="D6" s="37"/>
      <c r="E6" s="37"/>
      <c r="F6" s="39"/>
      <c r="G6" s="37"/>
      <c r="H6" s="37"/>
      <c r="I6" s="37"/>
      <c r="J6" s="58"/>
      <c r="K6" s="59"/>
      <c r="L6" s="37"/>
      <c r="M6" s="58"/>
      <c r="N6" s="59"/>
      <c r="O6" s="37"/>
      <c r="P6" s="58"/>
      <c r="Q6" s="59"/>
      <c r="R6" s="39"/>
    </row>
    <row r="7" spans="1:18" ht="25.5" customHeight="1">
      <c r="A7" s="1" t="s">
        <v>30</v>
      </c>
      <c r="B7" s="29" t="s">
        <v>3</v>
      </c>
      <c r="C7" s="29">
        <v>1</v>
      </c>
      <c r="D7" s="36">
        <v>2</v>
      </c>
      <c r="E7" s="36"/>
      <c r="F7" s="29">
        <v>3</v>
      </c>
      <c r="G7" s="36">
        <v>4</v>
      </c>
      <c r="H7" s="36"/>
      <c r="I7" s="29">
        <v>5</v>
      </c>
      <c r="J7" s="64">
        <v>6</v>
      </c>
      <c r="K7" s="65"/>
      <c r="L7" s="29">
        <v>7</v>
      </c>
      <c r="M7" s="64">
        <v>8</v>
      </c>
      <c r="N7" s="65"/>
      <c r="O7" s="29">
        <v>9</v>
      </c>
      <c r="P7" s="64">
        <v>10</v>
      </c>
      <c r="Q7" s="65"/>
      <c r="R7" s="29">
        <v>11</v>
      </c>
    </row>
    <row r="8" spans="1:18" s="14" customFormat="1" ht="12.75" customHeight="1">
      <c r="A8" s="13" t="s">
        <v>31</v>
      </c>
      <c r="B8" s="69">
        <v>9700</v>
      </c>
      <c r="C8" s="43">
        <f>SUM(C10:C22)</f>
        <v>0</v>
      </c>
      <c r="D8" s="43">
        <f>SUM(D10:E22)</f>
        <v>0</v>
      </c>
      <c r="E8" s="43"/>
      <c r="F8" s="43">
        <f>SUM(F10:F22)</f>
        <v>0</v>
      </c>
      <c r="G8" s="43">
        <f>SUM(G10:H22)</f>
        <v>0</v>
      </c>
      <c r="H8" s="43"/>
      <c r="I8" s="43">
        <f>SUM(I10:I22)</f>
        <v>0</v>
      </c>
      <c r="J8" s="43">
        <f>SUM(J10:K22)</f>
        <v>0</v>
      </c>
      <c r="K8" s="43"/>
      <c r="L8" s="43">
        <f>SUM(L10:L22)</f>
        <v>0</v>
      </c>
      <c r="M8" s="43">
        <f>SUM(M10:N22)</f>
        <v>0</v>
      </c>
      <c r="N8" s="43"/>
      <c r="O8" s="43">
        <f>SUM(O10:O22)</f>
        <v>0</v>
      </c>
      <c r="P8" s="43">
        <f>SUM(P10:Q22)</f>
        <v>0</v>
      </c>
      <c r="Q8" s="43"/>
      <c r="R8" s="43">
        <f>SUM(R10:R22)</f>
        <v>0</v>
      </c>
    </row>
    <row r="9" spans="1:18" s="14" customFormat="1">
      <c r="A9" s="15" t="s">
        <v>32</v>
      </c>
      <c r="B9" s="70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</row>
    <row r="10" spans="1:18">
      <c r="A10" s="3" t="s">
        <v>33</v>
      </c>
      <c r="B10" s="75">
        <v>9701</v>
      </c>
      <c r="C10" s="79">
        <v>0</v>
      </c>
      <c r="D10" s="79">
        <v>0</v>
      </c>
      <c r="E10" s="79"/>
      <c r="F10" s="79">
        <v>0</v>
      </c>
      <c r="G10" s="79">
        <v>0</v>
      </c>
      <c r="H10" s="79"/>
      <c r="I10" s="79">
        <v>0</v>
      </c>
      <c r="J10" s="80">
        <v>0</v>
      </c>
      <c r="K10" s="81"/>
      <c r="L10" s="79">
        <v>0</v>
      </c>
      <c r="M10" s="80">
        <v>0</v>
      </c>
      <c r="N10" s="81"/>
      <c r="O10" s="79">
        <v>0</v>
      </c>
      <c r="P10" s="80">
        <v>0</v>
      </c>
      <c r="Q10" s="81"/>
      <c r="R10" s="79">
        <v>0</v>
      </c>
    </row>
    <row r="11" spans="1:18">
      <c r="A11" s="3" t="s">
        <v>34</v>
      </c>
      <c r="B11" s="75"/>
      <c r="C11" s="79"/>
      <c r="D11" s="79"/>
      <c r="E11" s="79"/>
      <c r="F11" s="79"/>
      <c r="G11" s="79"/>
      <c r="H11" s="79"/>
      <c r="I11" s="79"/>
      <c r="J11" s="82"/>
      <c r="K11" s="83"/>
      <c r="L11" s="79"/>
      <c r="M11" s="82"/>
      <c r="N11" s="83"/>
      <c r="O11" s="79"/>
      <c r="P11" s="82"/>
      <c r="Q11" s="83"/>
      <c r="R11" s="79"/>
    </row>
    <row r="12" spans="1:18">
      <c r="A12" s="4" t="s">
        <v>5</v>
      </c>
      <c r="B12" s="32">
        <v>9702</v>
      </c>
      <c r="C12" s="31">
        <v>0</v>
      </c>
      <c r="D12" s="42">
        <v>0</v>
      </c>
      <c r="E12" s="42"/>
      <c r="F12" s="31">
        <v>0</v>
      </c>
      <c r="G12" s="42">
        <v>0</v>
      </c>
      <c r="H12" s="42"/>
      <c r="I12" s="31">
        <v>0</v>
      </c>
      <c r="J12" s="67">
        <v>0</v>
      </c>
      <c r="K12" s="68"/>
      <c r="L12" s="31">
        <v>0</v>
      </c>
      <c r="M12" s="67">
        <v>0</v>
      </c>
      <c r="N12" s="68"/>
      <c r="O12" s="31">
        <v>0</v>
      </c>
      <c r="P12" s="67">
        <v>0</v>
      </c>
      <c r="Q12" s="68"/>
      <c r="R12" s="31">
        <v>0</v>
      </c>
    </row>
    <row r="13" spans="1:18">
      <c r="A13" s="4" t="s">
        <v>6</v>
      </c>
      <c r="B13" s="32">
        <v>9703</v>
      </c>
      <c r="C13" s="31">
        <v>0</v>
      </c>
      <c r="D13" s="42">
        <v>0</v>
      </c>
      <c r="E13" s="42"/>
      <c r="F13" s="31">
        <v>0</v>
      </c>
      <c r="G13" s="42">
        <v>0</v>
      </c>
      <c r="H13" s="42"/>
      <c r="I13" s="31">
        <v>0</v>
      </c>
      <c r="J13" s="67">
        <v>0</v>
      </c>
      <c r="K13" s="68"/>
      <c r="L13" s="31">
        <v>0</v>
      </c>
      <c r="M13" s="67">
        <v>0</v>
      </c>
      <c r="N13" s="68"/>
      <c r="O13" s="31">
        <v>0</v>
      </c>
      <c r="P13" s="67">
        <v>0</v>
      </c>
      <c r="Q13" s="68"/>
      <c r="R13" s="31">
        <v>0</v>
      </c>
    </row>
    <row r="14" spans="1:18" ht="12.75" customHeight="1">
      <c r="A14" s="11" t="s">
        <v>7</v>
      </c>
      <c r="B14" s="32">
        <v>9704</v>
      </c>
      <c r="C14" s="31">
        <v>0</v>
      </c>
      <c r="D14" s="42">
        <v>0</v>
      </c>
      <c r="E14" s="42"/>
      <c r="F14" s="31">
        <v>0</v>
      </c>
      <c r="G14" s="42">
        <v>0</v>
      </c>
      <c r="H14" s="42"/>
      <c r="I14" s="31">
        <v>0</v>
      </c>
      <c r="J14" s="67">
        <v>0</v>
      </c>
      <c r="K14" s="68"/>
      <c r="L14" s="31">
        <v>0</v>
      </c>
      <c r="M14" s="67">
        <v>0</v>
      </c>
      <c r="N14" s="68"/>
      <c r="O14" s="31">
        <v>0</v>
      </c>
      <c r="P14" s="67">
        <v>0</v>
      </c>
      <c r="Q14" s="68"/>
      <c r="R14" s="31">
        <v>0</v>
      </c>
    </row>
    <row r="15" spans="1:18">
      <c r="A15" s="11" t="s">
        <v>8</v>
      </c>
      <c r="B15" s="32">
        <v>9705</v>
      </c>
      <c r="C15" s="31">
        <v>0</v>
      </c>
      <c r="D15" s="42">
        <v>0</v>
      </c>
      <c r="E15" s="42"/>
      <c r="F15" s="31">
        <v>0</v>
      </c>
      <c r="G15" s="42">
        <v>0</v>
      </c>
      <c r="H15" s="42"/>
      <c r="I15" s="31">
        <v>0</v>
      </c>
      <c r="J15" s="67">
        <v>0</v>
      </c>
      <c r="K15" s="68"/>
      <c r="L15" s="31">
        <v>0</v>
      </c>
      <c r="M15" s="67">
        <v>0</v>
      </c>
      <c r="N15" s="68"/>
      <c r="O15" s="31">
        <v>0</v>
      </c>
      <c r="P15" s="67">
        <v>0</v>
      </c>
      <c r="Q15" s="68"/>
      <c r="R15" s="31">
        <v>0</v>
      </c>
    </row>
    <row r="16" spans="1:18">
      <c r="A16" s="11" t="s">
        <v>9</v>
      </c>
      <c r="B16" s="32">
        <v>9706</v>
      </c>
      <c r="C16" s="31">
        <v>0</v>
      </c>
      <c r="D16" s="42">
        <v>0</v>
      </c>
      <c r="E16" s="42"/>
      <c r="F16" s="31">
        <v>0</v>
      </c>
      <c r="G16" s="42">
        <v>0</v>
      </c>
      <c r="H16" s="42"/>
      <c r="I16" s="31">
        <v>0</v>
      </c>
      <c r="J16" s="67">
        <v>0</v>
      </c>
      <c r="K16" s="68"/>
      <c r="L16" s="31">
        <v>0</v>
      </c>
      <c r="M16" s="67">
        <v>0</v>
      </c>
      <c r="N16" s="68"/>
      <c r="O16" s="31">
        <v>0</v>
      </c>
      <c r="P16" s="67">
        <v>0</v>
      </c>
      <c r="Q16" s="68"/>
      <c r="R16" s="31">
        <v>0</v>
      </c>
    </row>
    <row r="17" spans="1:18">
      <c r="A17" s="11" t="s">
        <v>10</v>
      </c>
      <c r="B17" s="32">
        <v>9707</v>
      </c>
      <c r="C17" s="31">
        <v>0</v>
      </c>
      <c r="D17" s="42">
        <v>0</v>
      </c>
      <c r="E17" s="42"/>
      <c r="F17" s="31">
        <v>0</v>
      </c>
      <c r="G17" s="42">
        <v>0</v>
      </c>
      <c r="H17" s="42"/>
      <c r="I17" s="31">
        <v>0</v>
      </c>
      <c r="J17" s="67">
        <v>0</v>
      </c>
      <c r="K17" s="68"/>
      <c r="L17" s="31">
        <v>0</v>
      </c>
      <c r="M17" s="67">
        <v>0</v>
      </c>
      <c r="N17" s="68"/>
      <c r="O17" s="31">
        <v>0</v>
      </c>
      <c r="P17" s="67">
        <v>0</v>
      </c>
      <c r="Q17" s="68"/>
      <c r="R17" s="31">
        <v>0</v>
      </c>
    </row>
    <row r="18" spans="1:18">
      <c r="A18" s="11" t="s">
        <v>11</v>
      </c>
      <c r="B18" s="32">
        <v>9708</v>
      </c>
      <c r="C18" s="31">
        <v>0</v>
      </c>
      <c r="D18" s="42">
        <v>0</v>
      </c>
      <c r="E18" s="42"/>
      <c r="F18" s="31">
        <v>0</v>
      </c>
      <c r="G18" s="42">
        <v>0</v>
      </c>
      <c r="H18" s="42"/>
      <c r="I18" s="31">
        <v>0</v>
      </c>
      <c r="J18" s="67">
        <v>0</v>
      </c>
      <c r="K18" s="68"/>
      <c r="L18" s="31">
        <v>0</v>
      </c>
      <c r="M18" s="67">
        <v>0</v>
      </c>
      <c r="N18" s="68"/>
      <c r="O18" s="31">
        <v>0</v>
      </c>
      <c r="P18" s="67">
        <v>0</v>
      </c>
      <c r="Q18" s="68"/>
      <c r="R18" s="31">
        <v>0</v>
      </c>
    </row>
    <row r="19" spans="1:18" ht="12.75" customHeight="1">
      <c r="A19" s="11" t="s">
        <v>12</v>
      </c>
      <c r="B19" s="32">
        <v>9709</v>
      </c>
      <c r="C19" s="31">
        <v>0</v>
      </c>
      <c r="D19" s="42">
        <v>0</v>
      </c>
      <c r="E19" s="42"/>
      <c r="F19" s="31">
        <v>0</v>
      </c>
      <c r="G19" s="42">
        <v>0</v>
      </c>
      <c r="H19" s="42"/>
      <c r="I19" s="31">
        <v>0</v>
      </c>
      <c r="J19" s="67">
        <v>0</v>
      </c>
      <c r="K19" s="68"/>
      <c r="L19" s="31">
        <v>0</v>
      </c>
      <c r="M19" s="67">
        <v>0</v>
      </c>
      <c r="N19" s="68"/>
      <c r="O19" s="31">
        <v>0</v>
      </c>
      <c r="P19" s="67">
        <v>0</v>
      </c>
      <c r="Q19" s="68"/>
      <c r="R19" s="31">
        <v>0</v>
      </c>
    </row>
    <row r="20" spans="1:18">
      <c r="A20" s="11" t="s">
        <v>13</v>
      </c>
      <c r="B20" s="32">
        <v>9710</v>
      </c>
      <c r="C20" s="31">
        <v>0</v>
      </c>
      <c r="D20" s="42">
        <v>0</v>
      </c>
      <c r="E20" s="42"/>
      <c r="F20" s="31">
        <v>0</v>
      </c>
      <c r="G20" s="42">
        <v>0</v>
      </c>
      <c r="H20" s="42"/>
      <c r="I20" s="31">
        <v>0</v>
      </c>
      <c r="J20" s="67">
        <v>0</v>
      </c>
      <c r="K20" s="68"/>
      <c r="L20" s="31">
        <v>0</v>
      </c>
      <c r="M20" s="67">
        <v>0</v>
      </c>
      <c r="N20" s="68"/>
      <c r="O20" s="31">
        <v>0</v>
      </c>
      <c r="P20" s="67">
        <v>0</v>
      </c>
      <c r="Q20" s="68"/>
      <c r="R20" s="31">
        <v>0</v>
      </c>
    </row>
    <row r="21" spans="1:18">
      <c r="A21" s="11" t="s">
        <v>14</v>
      </c>
      <c r="B21" s="32">
        <v>9711</v>
      </c>
      <c r="C21" s="31">
        <v>0</v>
      </c>
      <c r="D21" s="42">
        <v>0</v>
      </c>
      <c r="E21" s="42"/>
      <c r="F21" s="31">
        <v>0</v>
      </c>
      <c r="G21" s="42">
        <v>0</v>
      </c>
      <c r="H21" s="42"/>
      <c r="I21" s="31">
        <v>0</v>
      </c>
      <c r="J21" s="67">
        <v>0</v>
      </c>
      <c r="K21" s="68"/>
      <c r="L21" s="31">
        <v>0</v>
      </c>
      <c r="M21" s="67">
        <v>0</v>
      </c>
      <c r="N21" s="68"/>
      <c r="O21" s="31">
        <v>0</v>
      </c>
      <c r="P21" s="67">
        <v>0</v>
      </c>
      <c r="Q21" s="68"/>
      <c r="R21" s="31">
        <v>0</v>
      </c>
    </row>
    <row r="22" spans="1:18">
      <c r="A22" s="12" t="s">
        <v>15</v>
      </c>
      <c r="B22" s="32">
        <v>9712</v>
      </c>
      <c r="C22" s="31">
        <v>0</v>
      </c>
      <c r="D22" s="42">
        <v>0</v>
      </c>
      <c r="E22" s="42"/>
      <c r="F22" s="31">
        <v>0</v>
      </c>
      <c r="G22" s="42">
        <v>0</v>
      </c>
      <c r="H22" s="42"/>
      <c r="I22" s="31">
        <v>0</v>
      </c>
      <c r="J22" s="67">
        <v>0</v>
      </c>
      <c r="K22" s="68"/>
      <c r="L22" s="31">
        <v>0</v>
      </c>
      <c r="M22" s="67">
        <v>0</v>
      </c>
      <c r="N22" s="68"/>
      <c r="O22" s="31">
        <v>0</v>
      </c>
      <c r="P22" s="67">
        <v>0</v>
      </c>
      <c r="Q22" s="68"/>
      <c r="R22" s="31">
        <v>0</v>
      </c>
    </row>
    <row r="23" spans="1:18" ht="12.75" customHeight="1"/>
    <row r="24" spans="1:18" ht="14.25">
      <c r="A24" s="45" t="s">
        <v>35</v>
      </c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</row>
    <row r="25" spans="1:18" ht="12.75" customHeight="1">
      <c r="Q25" s="9" t="s">
        <v>16</v>
      </c>
    </row>
    <row r="26" spans="1:18" ht="12.75" customHeight="1">
      <c r="A26" s="40" t="s">
        <v>36</v>
      </c>
      <c r="B26" s="40"/>
      <c r="C26" s="40"/>
      <c r="D26" s="40"/>
      <c r="E26" s="40" t="s">
        <v>1</v>
      </c>
      <c r="F26" s="40" t="s">
        <v>37</v>
      </c>
      <c r="G26" s="40"/>
      <c r="H26" s="40" t="s">
        <v>38</v>
      </c>
      <c r="I26" s="40"/>
      <c r="J26" s="40"/>
      <c r="K26" s="40" t="s">
        <v>46</v>
      </c>
      <c r="L26" s="40"/>
      <c r="M26" s="40"/>
      <c r="N26" s="40" t="s">
        <v>39</v>
      </c>
      <c r="O26" s="40"/>
      <c r="P26" s="40"/>
      <c r="Q26" s="40" t="s">
        <v>40</v>
      </c>
      <c r="R26" s="40"/>
    </row>
    <row r="27" spans="1:18">
      <c r="A27" s="40"/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</row>
    <row r="28" spans="1:18" ht="12.75" customHeight="1">
      <c r="A28" s="40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</row>
    <row r="29" spans="1:18" ht="27.75" customHeight="1">
      <c r="A29" s="40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</row>
    <row r="30" spans="1:18" ht="12.75" customHeight="1">
      <c r="A30" s="41" t="s">
        <v>2</v>
      </c>
      <c r="B30" s="41"/>
      <c r="C30" s="41"/>
      <c r="D30" s="41"/>
      <c r="E30" s="30" t="s">
        <v>3</v>
      </c>
      <c r="F30" s="41">
        <v>1</v>
      </c>
      <c r="G30" s="41"/>
      <c r="H30" s="41">
        <v>2</v>
      </c>
      <c r="I30" s="41"/>
      <c r="J30" s="41"/>
      <c r="K30" s="41">
        <v>3</v>
      </c>
      <c r="L30" s="41"/>
      <c r="M30" s="41"/>
      <c r="N30" s="41">
        <v>4</v>
      </c>
      <c r="O30" s="41"/>
      <c r="P30" s="41"/>
      <c r="Q30" s="41">
        <v>5</v>
      </c>
      <c r="R30" s="41"/>
    </row>
    <row r="31" spans="1:18" ht="12.75" customHeight="1">
      <c r="A31" s="50" t="s">
        <v>41</v>
      </c>
      <c r="B31" s="51"/>
      <c r="C31" s="51"/>
      <c r="D31" s="52"/>
      <c r="E31" s="5">
        <v>10000</v>
      </c>
      <c r="F31" s="85">
        <f>SUM(F32:G35)</f>
        <v>526</v>
      </c>
      <c r="G31" s="85"/>
      <c r="H31" s="85">
        <f>SUM(H32:J35)</f>
        <v>327.10000000000002</v>
      </c>
      <c r="I31" s="85"/>
      <c r="J31" s="85"/>
      <c r="K31" s="85">
        <f>SUM(K32:M35)</f>
        <v>534.79999999999995</v>
      </c>
      <c r="L31" s="85"/>
      <c r="M31" s="85"/>
      <c r="N31" s="85">
        <f>SUM(N32:P35)</f>
        <v>318.29999999999995</v>
      </c>
      <c r="O31" s="85"/>
      <c r="P31" s="85"/>
      <c r="Q31" s="85">
        <f>SUM(Q32:R35)</f>
        <v>292.8</v>
      </c>
      <c r="R31" s="85"/>
    </row>
    <row r="32" spans="1:18" ht="12.75" customHeight="1">
      <c r="A32" s="46" t="s">
        <v>42</v>
      </c>
      <c r="B32" s="47"/>
      <c r="C32" s="47"/>
      <c r="D32" s="48"/>
      <c r="E32" s="1">
        <v>10010</v>
      </c>
      <c r="F32" s="78">
        <v>374</v>
      </c>
      <c r="G32" s="78"/>
      <c r="H32" s="78">
        <v>0</v>
      </c>
      <c r="I32" s="78"/>
      <c r="J32" s="78"/>
      <c r="K32" s="78">
        <v>374</v>
      </c>
      <c r="L32" s="78"/>
      <c r="M32" s="78"/>
      <c r="N32" s="78">
        <v>0</v>
      </c>
      <c r="O32" s="78"/>
      <c r="P32" s="78"/>
      <c r="Q32" s="78">
        <v>0</v>
      </c>
      <c r="R32" s="78"/>
    </row>
    <row r="33" spans="1:18" ht="12.75" customHeight="1">
      <c r="A33" s="46" t="s">
        <v>43</v>
      </c>
      <c r="B33" s="47"/>
      <c r="C33" s="47"/>
      <c r="D33" s="48"/>
      <c r="E33" s="1">
        <v>10020</v>
      </c>
      <c r="F33" s="78">
        <v>0</v>
      </c>
      <c r="G33" s="78"/>
      <c r="H33" s="78">
        <v>0</v>
      </c>
      <c r="I33" s="78"/>
      <c r="J33" s="78"/>
      <c r="K33" s="86">
        <v>0</v>
      </c>
      <c r="L33" s="87"/>
      <c r="M33" s="88"/>
      <c r="N33" s="78">
        <v>0</v>
      </c>
      <c r="O33" s="78"/>
      <c r="P33" s="78"/>
      <c r="Q33" s="78">
        <v>0</v>
      </c>
      <c r="R33" s="78"/>
    </row>
    <row r="34" spans="1:18" ht="12.75" customHeight="1">
      <c r="A34" s="46" t="s">
        <v>44</v>
      </c>
      <c r="B34" s="47"/>
      <c r="C34" s="47"/>
      <c r="D34" s="48"/>
      <c r="E34" s="1">
        <v>10030</v>
      </c>
      <c r="F34" s="78">
        <v>0</v>
      </c>
      <c r="G34" s="78"/>
      <c r="H34" s="78">
        <v>282</v>
      </c>
      <c r="I34" s="78"/>
      <c r="J34" s="78"/>
      <c r="K34" s="78">
        <v>91.9</v>
      </c>
      <c r="L34" s="78"/>
      <c r="M34" s="78"/>
      <c r="N34" s="78">
        <v>190.1</v>
      </c>
      <c r="O34" s="78"/>
      <c r="P34" s="78"/>
      <c r="Q34" s="78">
        <v>177.6</v>
      </c>
      <c r="R34" s="78"/>
    </row>
    <row r="35" spans="1:18" ht="12.75" customHeight="1">
      <c r="A35" s="33" t="s">
        <v>45</v>
      </c>
      <c r="B35" s="34"/>
      <c r="C35" s="34"/>
      <c r="D35" s="35"/>
      <c r="E35" s="1">
        <v>10040</v>
      </c>
      <c r="F35" s="78">
        <v>152</v>
      </c>
      <c r="G35" s="78"/>
      <c r="H35" s="78">
        <v>45.1</v>
      </c>
      <c r="I35" s="78"/>
      <c r="J35" s="78"/>
      <c r="K35" s="78">
        <v>68.900000000000006</v>
      </c>
      <c r="L35" s="78"/>
      <c r="M35" s="78"/>
      <c r="N35" s="78">
        <v>128.19999999999999</v>
      </c>
      <c r="O35" s="78"/>
      <c r="P35" s="78"/>
      <c r="Q35" s="78">
        <v>115.2</v>
      </c>
      <c r="R35" s="78"/>
    </row>
    <row r="36" spans="1:18" ht="12.75" customHeight="1"/>
    <row r="37" spans="1:18" ht="12.75" customHeight="1"/>
    <row r="38" spans="1:18" ht="12.75" customHeight="1"/>
    <row r="39" spans="1:18" ht="12.75" customHeight="1"/>
    <row r="40" spans="1:18" ht="12.75" customHeight="1"/>
  </sheetData>
  <mergeCells count="146">
    <mergeCell ref="F35:G35"/>
    <mergeCell ref="H35:J35"/>
    <mergeCell ref="K35:M35"/>
    <mergeCell ref="N35:P35"/>
    <mergeCell ref="Q35:R35"/>
    <mergeCell ref="K32:M32"/>
    <mergeCell ref="N32:P32"/>
    <mergeCell ref="Q32:R32"/>
    <mergeCell ref="F33:G33"/>
    <mergeCell ref="H33:J33"/>
    <mergeCell ref="K33:M33"/>
    <mergeCell ref="N33:P33"/>
    <mergeCell ref="Q33:R33"/>
    <mergeCell ref="K30:M30"/>
    <mergeCell ref="N30:P30"/>
    <mergeCell ref="Q30:R30"/>
    <mergeCell ref="F31:G31"/>
    <mergeCell ref="H31:J31"/>
    <mergeCell ref="K31:M31"/>
    <mergeCell ref="N31:P31"/>
    <mergeCell ref="Q31:R31"/>
    <mergeCell ref="K34:M34"/>
    <mergeCell ref="N34:P34"/>
    <mergeCell ref="Q34:R34"/>
    <mergeCell ref="J21:K21"/>
    <mergeCell ref="M21:N21"/>
    <mergeCell ref="P21:Q21"/>
    <mergeCell ref="D22:E22"/>
    <mergeCell ref="G22:H22"/>
    <mergeCell ref="J22:K22"/>
    <mergeCell ref="M22:N22"/>
    <mergeCell ref="P22:Q22"/>
    <mergeCell ref="J19:K19"/>
    <mergeCell ref="M19:N19"/>
    <mergeCell ref="P19:Q19"/>
    <mergeCell ref="D20:E20"/>
    <mergeCell ref="J20:K20"/>
    <mergeCell ref="M20:N20"/>
    <mergeCell ref="P20:Q20"/>
    <mergeCell ref="G20:H20"/>
    <mergeCell ref="D21:E21"/>
    <mergeCell ref="G21:H21"/>
    <mergeCell ref="G17:H17"/>
    <mergeCell ref="J17:K17"/>
    <mergeCell ref="M17:N17"/>
    <mergeCell ref="P17:Q17"/>
    <mergeCell ref="G18:H18"/>
    <mergeCell ref="J18:K18"/>
    <mergeCell ref="M18:N18"/>
    <mergeCell ref="P18:Q18"/>
    <mergeCell ref="G15:H15"/>
    <mergeCell ref="J15:K15"/>
    <mergeCell ref="M15:N15"/>
    <mergeCell ref="P15:Q15"/>
    <mergeCell ref="G16:H16"/>
    <mergeCell ref="J16:K16"/>
    <mergeCell ref="M16:N16"/>
    <mergeCell ref="P16:Q16"/>
    <mergeCell ref="B8:B9"/>
    <mergeCell ref="C8:C9"/>
    <mergeCell ref="D8:E9"/>
    <mergeCell ref="J13:K13"/>
    <mergeCell ref="M13:N13"/>
    <mergeCell ref="P13:Q13"/>
    <mergeCell ref="G14:H14"/>
    <mergeCell ref="J14:K14"/>
    <mergeCell ref="M14:N14"/>
    <mergeCell ref="P14:Q14"/>
    <mergeCell ref="O10:O11"/>
    <mergeCell ref="P10:Q11"/>
    <mergeCell ref="B10:B11"/>
    <mergeCell ref="C10:C11"/>
    <mergeCell ref="D10:E11"/>
    <mergeCell ref="F10:F11"/>
    <mergeCell ref="G10:H11"/>
    <mergeCell ref="I10:I11"/>
    <mergeCell ref="J10:K11"/>
    <mergeCell ref="L10:L11"/>
    <mergeCell ref="M10:N11"/>
    <mergeCell ref="G7:H7"/>
    <mergeCell ref="J7:K7"/>
    <mergeCell ref="M7:N7"/>
    <mergeCell ref="P7:Q7"/>
    <mergeCell ref="R10:R11"/>
    <mergeCell ref="G12:H12"/>
    <mergeCell ref="J12:K12"/>
    <mergeCell ref="M12:N12"/>
    <mergeCell ref="P12:Q12"/>
    <mergeCell ref="R8:R9"/>
    <mergeCell ref="G8:H9"/>
    <mergeCell ref="J8:K9"/>
    <mergeCell ref="L8:L9"/>
    <mergeCell ref="M8:N9"/>
    <mergeCell ref="O8:O9"/>
    <mergeCell ref="P8:Q9"/>
    <mergeCell ref="A1:R1"/>
    <mergeCell ref="A3:A6"/>
    <mergeCell ref="B3:B6"/>
    <mergeCell ref="C3:I3"/>
    <mergeCell ref="J3:R3"/>
    <mergeCell ref="C4:C6"/>
    <mergeCell ref="D4:I4"/>
    <mergeCell ref="J4:K6"/>
    <mergeCell ref="L4:Q4"/>
    <mergeCell ref="R4:R6"/>
    <mergeCell ref="I5:I6"/>
    <mergeCell ref="L5:L6"/>
    <mergeCell ref="M5:N6"/>
    <mergeCell ref="O5:O6"/>
    <mergeCell ref="P5:Q6"/>
    <mergeCell ref="A34:D34"/>
    <mergeCell ref="F32:G32"/>
    <mergeCell ref="H32:J32"/>
    <mergeCell ref="F34:G34"/>
    <mergeCell ref="A30:D30"/>
    <mergeCell ref="A31:D31"/>
    <mergeCell ref="A26:D29"/>
    <mergeCell ref="E26:E29"/>
    <mergeCell ref="F26:G29"/>
    <mergeCell ref="H26:J29"/>
    <mergeCell ref="H34:J34"/>
    <mergeCell ref="H30:J30"/>
    <mergeCell ref="A35:D35"/>
    <mergeCell ref="D7:E7"/>
    <mergeCell ref="D5:E6"/>
    <mergeCell ref="F5:F6"/>
    <mergeCell ref="G5:H6"/>
    <mergeCell ref="K26:M29"/>
    <mergeCell ref="N26:P29"/>
    <mergeCell ref="Q26:R29"/>
    <mergeCell ref="F30:G30"/>
    <mergeCell ref="G19:H19"/>
    <mergeCell ref="D17:E17"/>
    <mergeCell ref="D13:E13"/>
    <mergeCell ref="I8:I9"/>
    <mergeCell ref="A24:R24"/>
    <mergeCell ref="D18:E18"/>
    <mergeCell ref="D19:E19"/>
    <mergeCell ref="D14:E14"/>
    <mergeCell ref="D15:E15"/>
    <mergeCell ref="D16:E16"/>
    <mergeCell ref="G13:H13"/>
    <mergeCell ref="D12:E12"/>
    <mergeCell ref="F8:F9"/>
    <mergeCell ref="A32:D32"/>
    <mergeCell ref="A33:D33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R40"/>
  <sheetViews>
    <sheetView topLeftCell="A12" workbookViewId="0">
      <selection activeCell="K34" sqref="K34:M34"/>
    </sheetView>
  </sheetViews>
  <sheetFormatPr defaultRowHeight="12.75"/>
  <cols>
    <col min="1" max="1" width="21" style="7" customWidth="1"/>
    <col min="2" max="2" width="7.140625" style="7" customWidth="1"/>
    <col min="3" max="3" width="7.85546875" style="7" customWidth="1"/>
    <col min="4" max="4" width="4" style="7" customWidth="1"/>
    <col min="5" max="5" width="5.42578125" style="7" customWidth="1"/>
    <col min="6" max="6" width="10.140625" style="7" customWidth="1"/>
    <col min="7" max="7" width="7.85546875" style="7" customWidth="1"/>
    <col min="8" max="8" width="1.7109375" style="7" customWidth="1"/>
    <col min="9" max="9" width="10.140625" style="7" customWidth="1"/>
    <col min="10" max="10" width="8.140625" style="7" customWidth="1"/>
    <col min="11" max="11" width="2.42578125" style="7" customWidth="1"/>
    <col min="12" max="12" width="9.28515625" style="7" customWidth="1"/>
    <col min="13" max="13" width="7" style="7" customWidth="1"/>
    <col min="14" max="14" width="3.28515625" style="7" customWidth="1"/>
    <col min="15" max="15" width="8.85546875" style="7" customWidth="1"/>
    <col min="16" max="16" width="6.42578125" style="7" customWidth="1"/>
    <col min="17" max="17" width="4" style="7" customWidth="1"/>
    <col min="18" max="18" width="15.5703125" style="7" customWidth="1"/>
    <col min="19" max="20" width="9.140625" style="7"/>
    <col min="21" max="21" width="13.140625" style="7" customWidth="1"/>
    <col min="22" max="23" width="9.140625" style="7"/>
    <col min="24" max="24" width="20.7109375" style="7" customWidth="1"/>
    <col min="25" max="16384" width="9.140625" style="7"/>
  </cols>
  <sheetData>
    <row r="1" spans="1:18" ht="14.25">
      <c r="A1" s="53" t="s">
        <v>17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</row>
    <row r="2" spans="1:18">
      <c r="Q2" s="8" t="s">
        <v>0</v>
      </c>
    </row>
    <row r="3" spans="1:18" ht="12.75" customHeight="1">
      <c r="A3" s="40" t="s">
        <v>18</v>
      </c>
      <c r="B3" s="40" t="s">
        <v>1</v>
      </c>
      <c r="C3" s="37" t="s">
        <v>19</v>
      </c>
      <c r="D3" s="37"/>
      <c r="E3" s="37"/>
      <c r="F3" s="37"/>
      <c r="G3" s="37"/>
      <c r="H3" s="37"/>
      <c r="I3" s="37"/>
      <c r="J3" s="37" t="s">
        <v>20</v>
      </c>
      <c r="K3" s="37"/>
      <c r="L3" s="37"/>
      <c r="M3" s="37"/>
      <c r="N3" s="37"/>
      <c r="O3" s="37"/>
      <c r="P3" s="37"/>
      <c r="Q3" s="37"/>
      <c r="R3" s="37"/>
    </row>
    <row r="4" spans="1:18" ht="12.75" customHeight="1">
      <c r="A4" s="40"/>
      <c r="B4" s="40"/>
      <c r="C4" s="37" t="s">
        <v>21</v>
      </c>
      <c r="D4" s="37" t="s">
        <v>22</v>
      </c>
      <c r="E4" s="37"/>
      <c r="F4" s="37"/>
      <c r="G4" s="37"/>
      <c r="H4" s="37"/>
      <c r="I4" s="37"/>
      <c r="J4" s="54" t="s">
        <v>21</v>
      </c>
      <c r="K4" s="55"/>
      <c r="L4" s="60" t="s">
        <v>23</v>
      </c>
      <c r="M4" s="61"/>
      <c r="N4" s="61"/>
      <c r="O4" s="61"/>
      <c r="P4" s="61"/>
      <c r="Q4" s="62"/>
      <c r="R4" s="38" t="s">
        <v>4</v>
      </c>
    </row>
    <row r="5" spans="1:18" ht="15" customHeight="1">
      <c r="A5" s="40"/>
      <c r="B5" s="40"/>
      <c r="C5" s="37"/>
      <c r="D5" s="37" t="s">
        <v>24</v>
      </c>
      <c r="E5" s="37"/>
      <c r="F5" s="38" t="s">
        <v>25</v>
      </c>
      <c r="G5" s="37" t="s">
        <v>26</v>
      </c>
      <c r="H5" s="37"/>
      <c r="I5" s="37" t="s">
        <v>27</v>
      </c>
      <c r="J5" s="56"/>
      <c r="K5" s="57"/>
      <c r="L5" s="37" t="s">
        <v>24</v>
      </c>
      <c r="M5" s="54" t="s">
        <v>28</v>
      </c>
      <c r="N5" s="55"/>
      <c r="O5" s="37" t="s">
        <v>29</v>
      </c>
      <c r="P5" s="54" t="s">
        <v>27</v>
      </c>
      <c r="Q5" s="55"/>
      <c r="R5" s="63"/>
    </row>
    <row r="6" spans="1:18" ht="15" customHeight="1">
      <c r="A6" s="40"/>
      <c r="B6" s="40"/>
      <c r="C6" s="37"/>
      <c r="D6" s="37"/>
      <c r="E6" s="37"/>
      <c r="F6" s="39"/>
      <c r="G6" s="37"/>
      <c r="H6" s="37"/>
      <c r="I6" s="37"/>
      <c r="J6" s="58"/>
      <c r="K6" s="59"/>
      <c r="L6" s="37"/>
      <c r="M6" s="58"/>
      <c r="N6" s="59"/>
      <c r="O6" s="37"/>
      <c r="P6" s="58"/>
      <c r="Q6" s="59"/>
      <c r="R6" s="39"/>
    </row>
    <row r="7" spans="1:18" ht="25.5" customHeight="1">
      <c r="A7" s="1" t="s">
        <v>30</v>
      </c>
      <c r="B7" s="10" t="s">
        <v>3</v>
      </c>
      <c r="C7" s="10">
        <v>1</v>
      </c>
      <c r="D7" s="36">
        <v>2</v>
      </c>
      <c r="E7" s="36"/>
      <c r="F7" s="10">
        <v>3</v>
      </c>
      <c r="G7" s="36">
        <v>4</v>
      </c>
      <c r="H7" s="36"/>
      <c r="I7" s="10">
        <v>5</v>
      </c>
      <c r="J7" s="64">
        <v>6</v>
      </c>
      <c r="K7" s="65"/>
      <c r="L7" s="10">
        <v>7</v>
      </c>
      <c r="M7" s="64">
        <v>8</v>
      </c>
      <c r="N7" s="65"/>
      <c r="O7" s="10">
        <v>9</v>
      </c>
      <c r="P7" s="64">
        <v>10</v>
      </c>
      <c r="Q7" s="65"/>
      <c r="R7" s="10">
        <v>11</v>
      </c>
    </row>
    <row r="8" spans="1:18" s="14" customFormat="1" ht="12.75" customHeight="1">
      <c r="A8" s="13" t="s">
        <v>31</v>
      </c>
      <c r="B8" s="69">
        <v>9700</v>
      </c>
      <c r="C8" s="43">
        <f>SUM(C10:C22)</f>
        <v>0</v>
      </c>
      <c r="D8" s="43">
        <f>SUM(D10:E22)</f>
        <v>0</v>
      </c>
      <c r="E8" s="43"/>
      <c r="F8" s="43">
        <f>SUM(F10:F22)</f>
        <v>0</v>
      </c>
      <c r="G8" s="43">
        <f>SUM(G10:H22)</f>
        <v>0</v>
      </c>
      <c r="H8" s="43"/>
      <c r="I8" s="43">
        <f>SUM(I10:I22)</f>
        <v>0</v>
      </c>
      <c r="J8" s="43">
        <f>SUM(J10:K22)</f>
        <v>0</v>
      </c>
      <c r="K8" s="43"/>
      <c r="L8" s="43">
        <f>SUM(L10:L22)</f>
        <v>0</v>
      </c>
      <c r="M8" s="43">
        <f>SUM(M10:N22)</f>
        <v>0</v>
      </c>
      <c r="N8" s="43"/>
      <c r="O8" s="43">
        <f>SUM(O10:O22)</f>
        <v>0</v>
      </c>
      <c r="P8" s="43">
        <f>SUM(P10:Q22)</f>
        <v>0</v>
      </c>
      <c r="Q8" s="43"/>
      <c r="R8" s="43">
        <f>SUM(R10:R22)</f>
        <v>0</v>
      </c>
    </row>
    <row r="9" spans="1:18" s="14" customFormat="1">
      <c r="A9" s="15" t="s">
        <v>32</v>
      </c>
      <c r="B9" s="70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</row>
    <row r="10" spans="1:18">
      <c r="A10" s="3" t="s">
        <v>33</v>
      </c>
      <c r="B10" s="75">
        <v>9701</v>
      </c>
      <c r="C10" s="79">
        <v>0</v>
      </c>
      <c r="D10" s="79">
        <v>0</v>
      </c>
      <c r="E10" s="79"/>
      <c r="F10" s="79">
        <v>0</v>
      </c>
      <c r="G10" s="79">
        <v>0</v>
      </c>
      <c r="H10" s="79"/>
      <c r="I10" s="79">
        <v>0</v>
      </c>
      <c r="J10" s="80">
        <v>0</v>
      </c>
      <c r="K10" s="81"/>
      <c r="L10" s="79">
        <v>0</v>
      </c>
      <c r="M10" s="80">
        <v>0</v>
      </c>
      <c r="N10" s="81"/>
      <c r="O10" s="79">
        <v>0</v>
      </c>
      <c r="P10" s="80">
        <v>0</v>
      </c>
      <c r="Q10" s="81"/>
      <c r="R10" s="79">
        <v>0</v>
      </c>
    </row>
    <row r="11" spans="1:18">
      <c r="A11" s="3" t="s">
        <v>34</v>
      </c>
      <c r="B11" s="75"/>
      <c r="C11" s="79"/>
      <c r="D11" s="79"/>
      <c r="E11" s="79"/>
      <c r="F11" s="79"/>
      <c r="G11" s="79"/>
      <c r="H11" s="79"/>
      <c r="I11" s="79"/>
      <c r="J11" s="82"/>
      <c r="K11" s="83"/>
      <c r="L11" s="79"/>
      <c r="M11" s="82"/>
      <c r="N11" s="83"/>
      <c r="O11" s="79"/>
      <c r="P11" s="82"/>
      <c r="Q11" s="83"/>
      <c r="R11" s="79"/>
    </row>
    <row r="12" spans="1:18">
      <c r="A12" s="4" t="s">
        <v>5</v>
      </c>
      <c r="B12" s="6">
        <v>9702</v>
      </c>
      <c r="C12" s="16">
        <v>0</v>
      </c>
      <c r="D12" s="42">
        <v>0</v>
      </c>
      <c r="E12" s="42"/>
      <c r="F12" s="16">
        <v>0</v>
      </c>
      <c r="G12" s="42">
        <v>0</v>
      </c>
      <c r="H12" s="42"/>
      <c r="I12" s="16">
        <v>0</v>
      </c>
      <c r="J12" s="67">
        <v>0</v>
      </c>
      <c r="K12" s="68"/>
      <c r="L12" s="16">
        <v>0</v>
      </c>
      <c r="M12" s="67">
        <v>0</v>
      </c>
      <c r="N12" s="68"/>
      <c r="O12" s="16">
        <v>0</v>
      </c>
      <c r="P12" s="67">
        <v>0</v>
      </c>
      <c r="Q12" s="68"/>
      <c r="R12" s="16">
        <v>0</v>
      </c>
    </row>
    <row r="13" spans="1:18">
      <c r="A13" s="4" t="s">
        <v>6</v>
      </c>
      <c r="B13" s="6">
        <v>9703</v>
      </c>
      <c r="C13" s="16">
        <v>0</v>
      </c>
      <c r="D13" s="42">
        <v>0</v>
      </c>
      <c r="E13" s="42"/>
      <c r="F13" s="16">
        <v>0</v>
      </c>
      <c r="G13" s="42">
        <v>0</v>
      </c>
      <c r="H13" s="42"/>
      <c r="I13" s="16">
        <v>0</v>
      </c>
      <c r="J13" s="67">
        <v>0</v>
      </c>
      <c r="K13" s="68"/>
      <c r="L13" s="16">
        <v>0</v>
      </c>
      <c r="M13" s="67">
        <v>0</v>
      </c>
      <c r="N13" s="68"/>
      <c r="O13" s="16">
        <v>0</v>
      </c>
      <c r="P13" s="67">
        <v>0</v>
      </c>
      <c r="Q13" s="68"/>
      <c r="R13" s="16">
        <v>0</v>
      </c>
    </row>
    <row r="14" spans="1:18" ht="12.75" customHeight="1">
      <c r="A14" s="11" t="s">
        <v>7</v>
      </c>
      <c r="B14" s="6">
        <v>9704</v>
      </c>
      <c r="C14" s="16">
        <v>0</v>
      </c>
      <c r="D14" s="42">
        <v>0</v>
      </c>
      <c r="E14" s="42"/>
      <c r="F14" s="16">
        <v>0</v>
      </c>
      <c r="G14" s="42">
        <v>0</v>
      </c>
      <c r="H14" s="42"/>
      <c r="I14" s="16">
        <v>0</v>
      </c>
      <c r="J14" s="67">
        <v>0</v>
      </c>
      <c r="K14" s="68"/>
      <c r="L14" s="16">
        <v>0</v>
      </c>
      <c r="M14" s="67">
        <v>0</v>
      </c>
      <c r="N14" s="68"/>
      <c r="O14" s="16">
        <v>0</v>
      </c>
      <c r="P14" s="67">
        <v>0</v>
      </c>
      <c r="Q14" s="68"/>
      <c r="R14" s="16">
        <v>0</v>
      </c>
    </row>
    <row r="15" spans="1:18">
      <c r="A15" s="11" t="s">
        <v>8</v>
      </c>
      <c r="B15" s="6">
        <v>9705</v>
      </c>
      <c r="C15" s="16">
        <v>0</v>
      </c>
      <c r="D15" s="42">
        <v>0</v>
      </c>
      <c r="E15" s="42"/>
      <c r="F15" s="16">
        <v>0</v>
      </c>
      <c r="G15" s="42">
        <v>0</v>
      </c>
      <c r="H15" s="42"/>
      <c r="I15" s="16">
        <v>0</v>
      </c>
      <c r="J15" s="67">
        <v>0</v>
      </c>
      <c r="K15" s="68"/>
      <c r="L15" s="16">
        <v>0</v>
      </c>
      <c r="M15" s="67">
        <v>0</v>
      </c>
      <c r="N15" s="68"/>
      <c r="O15" s="16">
        <v>0</v>
      </c>
      <c r="P15" s="67">
        <v>0</v>
      </c>
      <c r="Q15" s="68"/>
      <c r="R15" s="16">
        <v>0</v>
      </c>
    </row>
    <row r="16" spans="1:18">
      <c r="A16" s="11" t="s">
        <v>9</v>
      </c>
      <c r="B16" s="6">
        <v>9706</v>
      </c>
      <c r="C16" s="16">
        <v>0</v>
      </c>
      <c r="D16" s="42">
        <v>0</v>
      </c>
      <c r="E16" s="42"/>
      <c r="F16" s="16">
        <v>0</v>
      </c>
      <c r="G16" s="42">
        <v>0</v>
      </c>
      <c r="H16" s="42"/>
      <c r="I16" s="16">
        <v>0</v>
      </c>
      <c r="J16" s="67">
        <v>0</v>
      </c>
      <c r="K16" s="68"/>
      <c r="L16" s="16">
        <v>0</v>
      </c>
      <c r="M16" s="67">
        <v>0</v>
      </c>
      <c r="N16" s="68"/>
      <c r="O16" s="16">
        <v>0</v>
      </c>
      <c r="P16" s="67">
        <v>0</v>
      </c>
      <c r="Q16" s="68"/>
      <c r="R16" s="16">
        <v>0</v>
      </c>
    </row>
    <row r="17" spans="1:18">
      <c r="A17" s="11" t="s">
        <v>10</v>
      </c>
      <c r="B17" s="6">
        <v>9707</v>
      </c>
      <c r="C17" s="16">
        <v>0</v>
      </c>
      <c r="D17" s="42">
        <v>0</v>
      </c>
      <c r="E17" s="42"/>
      <c r="F17" s="16">
        <v>0</v>
      </c>
      <c r="G17" s="42">
        <v>0</v>
      </c>
      <c r="H17" s="42"/>
      <c r="I17" s="16">
        <v>0</v>
      </c>
      <c r="J17" s="67">
        <v>0</v>
      </c>
      <c r="K17" s="68"/>
      <c r="L17" s="16">
        <v>0</v>
      </c>
      <c r="M17" s="67">
        <v>0</v>
      </c>
      <c r="N17" s="68"/>
      <c r="O17" s="16">
        <v>0</v>
      </c>
      <c r="P17" s="67">
        <v>0</v>
      </c>
      <c r="Q17" s="68"/>
      <c r="R17" s="16">
        <v>0</v>
      </c>
    </row>
    <row r="18" spans="1:18">
      <c r="A18" s="11" t="s">
        <v>11</v>
      </c>
      <c r="B18" s="6">
        <v>9708</v>
      </c>
      <c r="C18" s="16">
        <v>0</v>
      </c>
      <c r="D18" s="42">
        <v>0</v>
      </c>
      <c r="E18" s="42"/>
      <c r="F18" s="16">
        <v>0</v>
      </c>
      <c r="G18" s="42">
        <v>0</v>
      </c>
      <c r="H18" s="42"/>
      <c r="I18" s="16">
        <v>0</v>
      </c>
      <c r="J18" s="67">
        <v>0</v>
      </c>
      <c r="K18" s="68"/>
      <c r="L18" s="16">
        <v>0</v>
      </c>
      <c r="M18" s="67">
        <v>0</v>
      </c>
      <c r="N18" s="68"/>
      <c r="O18" s="16">
        <v>0</v>
      </c>
      <c r="P18" s="67">
        <v>0</v>
      </c>
      <c r="Q18" s="68"/>
      <c r="R18" s="16">
        <v>0</v>
      </c>
    </row>
    <row r="19" spans="1:18" ht="12.75" customHeight="1">
      <c r="A19" s="11" t="s">
        <v>12</v>
      </c>
      <c r="B19" s="6">
        <v>9709</v>
      </c>
      <c r="C19" s="16">
        <v>0</v>
      </c>
      <c r="D19" s="42">
        <v>0</v>
      </c>
      <c r="E19" s="42"/>
      <c r="F19" s="16">
        <v>0</v>
      </c>
      <c r="G19" s="42">
        <v>0</v>
      </c>
      <c r="H19" s="42"/>
      <c r="I19" s="16">
        <v>0</v>
      </c>
      <c r="J19" s="67">
        <v>0</v>
      </c>
      <c r="K19" s="68"/>
      <c r="L19" s="16">
        <v>0</v>
      </c>
      <c r="M19" s="67">
        <v>0</v>
      </c>
      <c r="N19" s="68"/>
      <c r="O19" s="16">
        <v>0</v>
      </c>
      <c r="P19" s="67">
        <v>0</v>
      </c>
      <c r="Q19" s="68"/>
      <c r="R19" s="16">
        <v>0</v>
      </c>
    </row>
    <row r="20" spans="1:18">
      <c r="A20" s="11" t="s">
        <v>13</v>
      </c>
      <c r="B20" s="6">
        <v>9710</v>
      </c>
      <c r="C20" s="16">
        <v>0</v>
      </c>
      <c r="D20" s="42">
        <v>0</v>
      </c>
      <c r="E20" s="42"/>
      <c r="F20" s="16">
        <v>0</v>
      </c>
      <c r="G20" s="42">
        <v>0</v>
      </c>
      <c r="H20" s="42"/>
      <c r="I20" s="16">
        <v>0</v>
      </c>
      <c r="J20" s="67">
        <v>0</v>
      </c>
      <c r="K20" s="68"/>
      <c r="L20" s="16">
        <v>0</v>
      </c>
      <c r="M20" s="67">
        <v>0</v>
      </c>
      <c r="N20" s="68"/>
      <c r="O20" s="16">
        <v>0</v>
      </c>
      <c r="P20" s="67">
        <v>0</v>
      </c>
      <c r="Q20" s="68"/>
      <c r="R20" s="16">
        <v>0</v>
      </c>
    </row>
    <row r="21" spans="1:18">
      <c r="A21" s="11" t="s">
        <v>14</v>
      </c>
      <c r="B21" s="6">
        <v>9711</v>
      </c>
      <c r="C21" s="16">
        <v>0</v>
      </c>
      <c r="D21" s="42">
        <v>0</v>
      </c>
      <c r="E21" s="42"/>
      <c r="F21" s="16">
        <v>0</v>
      </c>
      <c r="G21" s="42">
        <v>0</v>
      </c>
      <c r="H21" s="42"/>
      <c r="I21" s="16">
        <v>0</v>
      </c>
      <c r="J21" s="67">
        <v>0</v>
      </c>
      <c r="K21" s="68"/>
      <c r="L21" s="16">
        <v>0</v>
      </c>
      <c r="M21" s="67">
        <v>0</v>
      </c>
      <c r="N21" s="68"/>
      <c r="O21" s="16">
        <v>0</v>
      </c>
      <c r="P21" s="67">
        <v>0</v>
      </c>
      <c r="Q21" s="68"/>
      <c r="R21" s="16">
        <v>0</v>
      </c>
    </row>
    <row r="22" spans="1:18">
      <c r="A22" s="12" t="s">
        <v>15</v>
      </c>
      <c r="B22" s="6">
        <v>9712</v>
      </c>
      <c r="C22" s="16">
        <v>0</v>
      </c>
      <c r="D22" s="42">
        <v>0</v>
      </c>
      <c r="E22" s="42"/>
      <c r="F22" s="16">
        <v>0</v>
      </c>
      <c r="G22" s="42">
        <v>0</v>
      </c>
      <c r="H22" s="42"/>
      <c r="I22" s="16">
        <v>0</v>
      </c>
      <c r="J22" s="67">
        <v>0</v>
      </c>
      <c r="K22" s="68"/>
      <c r="L22" s="16">
        <v>0</v>
      </c>
      <c r="M22" s="67">
        <v>0</v>
      </c>
      <c r="N22" s="68"/>
      <c r="O22" s="16">
        <v>0</v>
      </c>
      <c r="P22" s="67">
        <v>0</v>
      </c>
      <c r="Q22" s="68"/>
      <c r="R22" s="16">
        <v>0</v>
      </c>
    </row>
    <row r="23" spans="1:18" ht="12.75" customHeight="1"/>
    <row r="24" spans="1:18" ht="14.25">
      <c r="A24" s="45" t="s">
        <v>35</v>
      </c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</row>
    <row r="25" spans="1:18" ht="12.75" customHeight="1">
      <c r="Q25" s="9" t="s">
        <v>16</v>
      </c>
    </row>
    <row r="26" spans="1:18" ht="12.75" customHeight="1">
      <c r="A26" s="40" t="s">
        <v>36</v>
      </c>
      <c r="B26" s="40"/>
      <c r="C26" s="40"/>
      <c r="D26" s="40"/>
      <c r="E26" s="40" t="s">
        <v>1</v>
      </c>
      <c r="F26" s="40" t="s">
        <v>37</v>
      </c>
      <c r="G26" s="40"/>
      <c r="H26" s="40" t="s">
        <v>38</v>
      </c>
      <c r="I26" s="40"/>
      <c r="J26" s="40"/>
      <c r="K26" s="40" t="s">
        <v>46</v>
      </c>
      <c r="L26" s="40"/>
      <c r="M26" s="40"/>
      <c r="N26" s="40" t="s">
        <v>39</v>
      </c>
      <c r="O26" s="40"/>
      <c r="P26" s="40"/>
      <c r="Q26" s="40" t="s">
        <v>40</v>
      </c>
      <c r="R26" s="40"/>
    </row>
    <row r="27" spans="1:18">
      <c r="A27" s="40"/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</row>
    <row r="28" spans="1:18" ht="12.75" customHeight="1">
      <c r="A28" s="40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</row>
    <row r="29" spans="1:18" ht="27.75" customHeight="1">
      <c r="A29" s="40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</row>
    <row r="30" spans="1:18" ht="12.75" customHeight="1">
      <c r="A30" s="41" t="s">
        <v>2</v>
      </c>
      <c r="B30" s="41"/>
      <c r="C30" s="41"/>
      <c r="D30" s="41"/>
      <c r="E30" s="2" t="s">
        <v>3</v>
      </c>
      <c r="F30" s="41">
        <v>1</v>
      </c>
      <c r="G30" s="41"/>
      <c r="H30" s="41">
        <v>2</v>
      </c>
      <c r="I30" s="41"/>
      <c r="J30" s="41"/>
      <c r="K30" s="41">
        <v>3</v>
      </c>
      <c r="L30" s="41"/>
      <c r="M30" s="41"/>
      <c r="N30" s="41">
        <v>4</v>
      </c>
      <c r="O30" s="41"/>
      <c r="P30" s="41"/>
      <c r="Q30" s="41">
        <v>5</v>
      </c>
      <c r="R30" s="41"/>
    </row>
    <row r="31" spans="1:18" ht="12.75" customHeight="1">
      <c r="A31" s="50" t="s">
        <v>41</v>
      </c>
      <c r="B31" s="51"/>
      <c r="C31" s="51"/>
      <c r="D31" s="52"/>
      <c r="E31" s="5">
        <v>10000</v>
      </c>
      <c r="F31" s="85">
        <f>SUM(F32:G35)</f>
        <v>173</v>
      </c>
      <c r="G31" s="85"/>
      <c r="H31" s="85">
        <f>SUM(H32:J35)</f>
        <v>68</v>
      </c>
      <c r="I31" s="85"/>
      <c r="J31" s="85"/>
      <c r="K31" s="85">
        <f>SUM(K32:M35)</f>
        <v>68</v>
      </c>
      <c r="L31" s="85"/>
      <c r="M31" s="85"/>
      <c r="N31" s="85">
        <f>SUM(N32:P35)</f>
        <v>173</v>
      </c>
      <c r="O31" s="85"/>
      <c r="P31" s="85"/>
      <c r="Q31" s="85">
        <f>SUM(Q32:R35)</f>
        <v>173</v>
      </c>
      <c r="R31" s="85"/>
    </row>
    <row r="32" spans="1:18" ht="12.75" customHeight="1">
      <c r="A32" s="46" t="s">
        <v>42</v>
      </c>
      <c r="B32" s="47"/>
      <c r="C32" s="47"/>
      <c r="D32" s="48"/>
      <c r="E32" s="1">
        <v>10010</v>
      </c>
      <c r="F32" s="78">
        <v>0</v>
      </c>
      <c r="G32" s="78"/>
      <c r="H32" s="78">
        <v>11</v>
      </c>
      <c r="I32" s="78"/>
      <c r="J32" s="78"/>
      <c r="K32" s="78">
        <v>11</v>
      </c>
      <c r="L32" s="78"/>
      <c r="M32" s="78"/>
      <c r="N32" s="78">
        <v>0</v>
      </c>
      <c r="O32" s="78"/>
      <c r="P32" s="78"/>
      <c r="Q32" s="78">
        <v>0</v>
      </c>
      <c r="R32" s="78"/>
    </row>
    <row r="33" spans="1:18" ht="12.75" customHeight="1">
      <c r="A33" s="46" t="s">
        <v>43</v>
      </c>
      <c r="B33" s="47"/>
      <c r="C33" s="47"/>
      <c r="D33" s="48"/>
      <c r="E33" s="1">
        <v>10020</v>
      </c>
      <c r="F33" s="78">
        <v>0</v>
      </c>
      <c r="G33" s="78"/>
      <c r="H33" s="78">
        <v>0</v>
      </c>
      <c r="I33" s="78"/>
      <c r="J33" s="78"/>
      <c r="K33" s="78">
        <v>0</v>
      </c>
      <c r="L33" s="78"/>
      <c r="M33" s="78"/>
      <c r="N33" s="78">
        <v>0</v>
      </c>
      <c r="O33" s="78"/>
      <c r="P33" s="78"/>
      <c r="Q33" s="78">
        <v>0</v>
      </c>
      <c r="R33" s="78"/>
    </row>
    <row r="34" spans="1:18" ht="12.75" customHeight="1">
      <c r="A34" s="46" t="s">
        <v>44</v>
      </c>
      <c r="B34" s="47"/>
      <c r="C34" s="47"/>
      <c r="D34" s="48"/>
      <c r="E34" s="1">
        <v>10030</v>
      </c>
      <c r="F34" s="78">
        <v>0</v>
      </c>
      <c r="G34" s="78"/>
      <c r="H34" s="78">
        <v>0</v>
      </c>
      <c r="I34" s="78"/>
      <c r="J34" s="78"/>
      <c r="K34" s="78">
        <v>0</v>
      </c>
      <c r="L34" s="78"/>
      <c r="M34" s="78"/>
      <c r="N34" s="78">
        <v>0</v>
      </c>
      <c r="O34" s="78"/>
      <c r="P34" s="78"/>
      <c r="Q34" s="78">
        <v>0</v>
      </c>
      <c r="R34" s="78"/>
    </row>
    <row r="35" spans="1:18" ht="12.75" customHeight="1">
      <c r="A35" s="33" t="s">
        <v>45</v>
      </c>
      <c r="B35" s="34"/>
      <c r="C35" s="34"/>
      <c r="D35" s="35"/>
      <c r="E35" s="1">
        <v>10040</v>
      </c>
      <c r="F35" s="78">
        <v>173</v>
      </c>
      <c r="G35" s="78"/>
      <c r="H35" s="78">
        <v>57</v>
      </c>
      <c r="I35" s="78"/>
      <c r="J35" s="78"/>
      <c r="K35" s="78">
        <v>57</v>
      </c>
      <c r="L35" s="78"/>
      <c r="M35" s="78"/>
      <c r="N35" s="78">
        <v>173</v>
      </c>
      <c r="O35" s="78"/>
      <c r="P35" s="78"/>
      <c r="Q35" s="78">
        <v>173</v>
      </c>
      <c r="R35" s="78"/>
    </row>
    <row r="36" spans="1:18" ht="12.75" customHeight="1"/>
    <row r="37" spans="1:18" ht="12.75" customHeight="1"/>
    <row r="38" spans="1:18" ht="12.75" customHeight="1"/>
    <row r="39" spans="1:18" ht="12.75" customHeight="1"/>
    <row r="40" spans="1:18" ht="12.75" customHeight="1"/>
  </sheetData>
  <mergeCells count="146">
    <mergeCell ref="F35:G35"/>
    <mergeCell ref="H35:J35"/>
    <mergeCell ref="K35:M35"/>
    <mergeCell ref="N35:P35"/>
    <mergeCell ref="Q35:R35"/>
    <mergeCell ref="K32:M32"/>
    <mergeCell ref="N32:P32"/>
    <mergeCell ref="Q32:R32"/>
    <mergeCell ref="F33:G33"/>
    <mergeCell ref="H33:J33"/>
    <mergeCell ref="K33:M33"/>
    <mergeCell ref="N33:P33"/>
    <mergeCell ref="Q33:R33"/>
    <mergeCell ref="K30:M30"/>
    <mergeCell ref="N30:P30"/>
    <mergeCell ref="Q30:R30"/>
    <mergeCell ref="F31:G31"/>
    <mergeCell ref="H31:J31"/>
    <mergeCell ref="K31:M31"/>
    <mergeCell ref="N31:P31"/>
    <mergeCell ref="Q31:R31"/>
    <mergeCell ref="K34:M34"/>
    <mergeCell ref="N34:P34"/>
    <mergeCell ref="Q34:R34"/>
    <mergeCell ref="J21:K21"/>
    <mergeCell ref="M21:N21"/>
    <mergeCell ref="P21:Q21"/>
    <mergeCell ref="D22:E22"/>
    <mergeCell ref="G22:H22"/>
    <mergeCell ref="J22:K22"/>
    <mergeCell ref="M22:N22"/>
    <mergeCell ref="P22:Q22"/>
    <mergeCell ref="J19:K19"/>
    <mergeCell ref="M19:N19"/>
    <mergeCell ref="P19:Q19"/>
    <mergeCell ref="D20:E20"/>
    <mergeCell ref="J20:K20"/>
    <mergeCell ref="M20:N20"/>
    <mergeCell ref="P20:Q20"/>
    <mergeCell ref="G20:H20"/>
    <mergeCell ref="D21:E21"/>
    <mergeCell ref="G21:H21"/>
    <mergeCell ref="G17:H17"/>
    <mergeCell ref="J17:K17"/>
    <mergeCell ref="M17:N17"/>
    <mergeCell ref="P17:Q17"/>
    <mergeCell ref="G18:H18"/>
    <mergeCell ref="J18:K18"/>
    <mergeCell ref="M18:N18"/>
    <mergeCell ref="P18:Q18"/>
    <mergeCell ref="G15:H15"/>
    <mergeCell ref="J15:K15"/>
    <mergeCell ref="M15:N15"/>
    <mergeCell ref="P15:Q15"/>
    <mergeCell ref="G16:H16"/>
    <mergeCell ref="J16:K16"/>
    <mergeCell ref="M16:N16"/>
    <mergeCell ref="P16:Q16"/>
    <mergeCell ref="B8:B9"/>
    <mergeCell ref="C8:C9"/>
    <mergeCell ref="D8:E9"/>
    <mergeCell ref="J13:K13"/>
    <mergeCell ref="M13:N13"/>
    <mergeCell ref="P13:Q13"/>
    <mergeCell ref="G14:H14"/>
    <mergeCell ref="J14:K14"/>
    <mergeCell ref="M14:N14"/>
    <mergeCell ref="P14:Q14"/>
    <mergeCell ref="O10:O11"/>
    <mergeCell ref="P10:Q11"/>
    <mergeCell ref="B10:B11"/>
    <mergeCell ref="C10:C11"/>
    <mergeCell ref="D10:E11"/>
    <mergeCell ref="F10:F11"/>
    <mergeCell ref="G10:H11"/>
    <mergeCell ref="I10:I11"/>
    <mergeCell ref="J10:K11"/>
    <mergeCell ref="L10:L11"/>
    <mergeCell ref="M10:N11"/>
    <mergeCell ref="G7:H7"/>
    <mergeCell ref="J7:K7"/>
    <mergeCell ref="M7:N7"/>
    <mergeCell ref="P7:Q7"/>
    <mergeCell ref="R10:R11"/>
    <mergeCell ref="G12:H12"/>
    <mergeCell ref="J12:K12"/>
    <mergeCell ref="M12:N12"/>
    <mergeCell ref="P12:Q12"/>
    <mergeCell ref="R8:R9"/>
    <mergeCell ref="G8:H9"/>
    <mergeCell ref="J8:K9"/>
    <mergeCell ref="L8:L9"/>
    <mergeCell ref="M8:N9"/>
    <mergeCell ref="O8:O9"/>
    <mergeCell ref="P8:Q9"/>
    <mergeCell ref="A1:R1"/>
    <mergeCell ref="A3:A6"/>
    <mergeCell ref="B3:B6"/>
    <mergeCell ref="C3:I3"/>
    <mergeCell ref="J3:R3"/>
    <mergeCell ref="C4:C6"/>
    <mergeCell ref="D4:I4"/>
    <mergeCell ref="J4:K6"/>
    <mergeCell ref="L4:Q4"/>
    <mergeCell ref="R4:R6"/>
    <mergeCell ref="I5:I6"/>
    <mergeCell ref="L5:L6"/>
    <mergeCell ref="M5:N6"/>
    <mergeCell ref="O5:O6"/>
    <mergeCell ref="P5:Q6"/>
    <mergeCell ref="A34:D34"/>
    <mergeCell ref="F32:G32"/>
    <mergeCell ref="H32:J32"/>
    <mergeCell ref="F34:G34"/>
    <mergeCell ref="A30:D30"/>
    <mergeCell ref="A31:D31"/>
    <mergeCell ref="A26:D29"/>
    <mergeCell ref="E26:E29"/>
    <mergeCell ref="F26:G29"/>
    <mergeCell ref="H26:J29"/>
    <mergeCell ref="H34:J34"/>
    <mergeCell ref="H30:J30"/>
    <mergeCell ref="A35:D35"/>
    <mergeCell ref="D7:E7"/>
    <mergeCell ref="D5:E6"/>
    <mergeCell ref="F5:F6"/>
    <mergeCell ref="G5:H6"/>
    <mergeCell ref="K26:M29"/>
    <mergeCell ref="N26:P29"/>
    <mergeCell ref="Q26:R29"/>
    <mergeCell ref="F30:G30"/>
    <mergeCell ref="G19:H19"/>
    <mergeCell ref="D17:E17"/>
    <mergeCell ref="D13:E13"/>
    <mergeCell ref="I8:I9"/>
    <mergeCell ref="A24:R24"/>
    <mergeCell ref="D18:E18"/>
    <mergeCell ref="D19:E19"/>
    <mergeCell ref="D14:E14"/>
    <mergeCell ref="D15:E15"/>
    <mergeCell ref="D16:E16"/>
    <mergeCell ref="G13:H13"/>
    <mergeCell ref="D12:E12"/>
    <mergeCell ref="F8:F9"/>
    <mergeCell ref="A32:D32"/>
    <mergeCell ref="A33:D33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R40"/>
  <sheetViews>
    <sheetView workbookViewId="0">
      <selection activeCell="Q35" sqref="Q35:R35"/>
    </sheetView>
  </sheetViews>
  <sheetFormatPr defaultRowHeight="12.75"/>
  <cols>
    <col min="1" max="1" width="21" style="7" customWidth="1"/>
    <col min="2" max="2" width="7.140625" style="7" customWidth="1"/>
    <col min="3" max="3" width="7.85546875" style="7" customWidth="1"/>
    <col min="4" max="4" width="4" style="7" customWidth="1"/>
    <col min="5" max="5" width="5.42578125" style="7" customWidth="1"/>
    <col min="6" max="6" width="10.140625" style="7" customWidth="1"/>
    <col min="7" max="7" width="7.85546875" style="7" customWidth="1"/>
    <col min="8" max="8" width="1.7109375" style="7" customWidth="1"/>
    <col min="9" max="9" width="10.140625" style="7" customWidth="1"/>
    <col min="10" max="10" width="8.140625" style="7" customWidth="1"/>
    <col min="11" max="11" width="2.42578125" style="7" customWidth="1"/>
    <col min="12" max="12" width="9.28515625" style="7" customWidth="1"/>
    <col min="13" max="13" width="7" style="7" customWidth="1"/>
    <col min="14" max="14" width="3.28515625" style="7" customWidth="1"/>
    <col min="15" max="15" width="8.85546875" style="7" customWidth="1"/>
    <col min="16" max="16" width="6.42578125" style="7" customWidth="1"/>
    <col min="17" max="17" width="4" style="7" customWidth="1"/>
    <col min="18" max="18" width="15.5703125" style="7" customWidth="1"/>
    <col min="19" max="20" width="9.140625" style="7"/>
    <col min="21" max="21" width="13.140625" style="7" customWidth="1"/>
    <col min="22" max="23" width="9.140625" style="7"/>
    <col min="24" max="24" width="20.7109375" style="7" customWidth="1"/>
    <col min="25" max="16384" width="9.140625" style="7"/>
  </cols>
  <sheetData>
    <row r="1" spans="1:18" ht="14.25">
      <c r="A1" s="53" t="s">
        <v>17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</row>
    <row r="2" spans="1:18">
      <c r="Q2" s="8" t="s">
        <v>0</v>
      </c>
    </row>
    <row r="3" spans="1:18" ht="12.75" customHeight="1">
      <c r="A3" s="40" t="s">
        <v>18</v>
      </c>
      <c r="B3" s="40" t="s">
        <v>1</v>
      </c>
      <c r="C3" s="37" t="s">
        <v>19</v>
      </c>
      <c r="D3" s="37"/>
      <c r="E3" s="37"/>
      <c r="F3" s="37"/>
      <c r="G3" s="37"/>
      <c r="H3" s="37"/>
      <c r="I3" s="37"/>
      <c r="J3" s="37" t="s">
        <v>20</v>
      </c>
      <c r="K3" s="37"/>
      <c r="L3" s="37"/>
      <c r="M3" s="37"/>
      <c r="N3" s="37"/>
      <c r="O3" s="37"/>
      <c r="P3" s="37"/>
      <c r="Q3" s="37"/>
      <c r="R3" s="37"/>
    </row>
    <row r="4" spans="1:18" ht="12.75" customHeight="1">
      <c r="A4" s="40"/>
      <c r="B4" s="40"/>
      <c r="C4" s="37" t="s">
        <v>21</v>
      </c>
      <c r="D4" s="37" t="s">
        <v>22</v>
      </c>
      <c r="E4" s="37"/>
      <c r="F4" s="37"/>
      <c r="G4" s="37"/>
      <c r="H4" s="37"/>
      <c r="I4" s="37"/>
      <c r="J4" s="54" t="s">
        <v>21</v>
      </c>
      <c r="K4" s="55"/>
      <c r="L4" s="60" t="s">
        <v>23</v>
      </c>
      <c r="M4" s="61"/>
      <c r="N4" s="61"/>
      <c r="O4" s="61"/>
      <c r="P4" s="61"/>
      <c r="Q4" s="62"/>
      <c r="R4" s="38" t="s">
        <v>4</v>
      </c>
    </row>
    <row r="5" spans="1:18" ht="15" customHeight="1">
      <c r="A5" s="40"/>
      <c r="B5" s="40"/>
      <c r="C5" s="37"/>
      <c r="D5" s="37" t="s">
        <v>24</v>
      </c>
      <c r="E5" s="37"/>
      <c r="F5" s="38" t="s">
        <v>25</v>
      </c>
      <c r="G5" s="37" t="s">
        <v>26</v>
      </c>
      <c r="H5" s="37"/>
      <c r="I5" s="37" t="s">
        <v>27</v>
      </c>
      <c r="J5" s="56"/>
      <c r="K5" s="57"/>
      <c r="L5" s="37" t="s">
        <v>24</v>
      </c>
      <c r="M5" s="54" t="s">
        <v>28</v>
      </c>
      <c r="N5" s="55"/>
      <c r="O5" s="37" t="s">
        <v>29</v>
      </c>
      <c r="P5" s="54" t="s">
        <v>27</v>
      </c>
      <c r="Q5" s="55"/>
      <c r="R5" s="63"/>
    </row>
    <row r="6" spans="1:18" ht="15" customHeight="1">
      <c r="A6" s="40"/>
      <c r="B6" s="40"/>
      <c r="C6" s="37"/>
      <c r="D6" s="37"/>
      <c r="E6" s="37"/>
      <c r="F6" s="39"/>
      <c r="G6" s="37"/>
      <c r="H6" s="37"/>
      <c r="I6" s="37"/>
      <c r="J6" s="58"/>
      <c r="K6" s="59"/>
      <c r="L6" s="37"/>
      <c r="M6" s="58"/>
      <c r="N6" s="59"/>
      <c r="O6" s="37"/>
      <c r="P6" s="58"/>
      <c r="Q6" s="59"/>
      <c r="R6" s="39"/>
    </row>
    <row r="7" spans="1:18" ht="25.5" customHeight="1">
      <c r="A7" s="1" t="s">
        <v>30</v>
      </c>
      <c r="B7" s="10" t="s">
        <v>3</v>
      </c>
      <c r="C7" s="10">
        <v>1</v>
      </c>
      <c r="D7" s="36">
        <v>2</v>
      </c>
      <c r="E7" s="36"/>
      <c r="F7" s="10">
        <v>3</v>
      </c>
      <c r="G7" s="36">
        <v>4</v>
      </c>
      <c r="H7" s="36"/>
      <c r="I7" s="10">
        <v>5</v>
      </c>
      <c r="J7" s="64">
        <v>6</v>
      </c>
      <c r="K7" s="65"/>
      <c r="L7" s="10">
        <v>7</v>
      </c>
      <c r="M7" s="64">
        <v>8</v>
      </c>
      <c r="N7" s="65"/>
      <c r="O7" s="10">
        <v>9</v>
      </c>
      <c r="P7" s="64">
        <v>10</v>
      </c>
      <c r="Q7" s="65"/>
      <c r="R7" s="10">
        <v>11</v>
      </c>
    </row>
    <row r="8" spans="1:18" s="14" customFormat="1" ht="12.75" customHeight="1">
      <c r="A8" s="13" t="s">
        <v>31</v>
      </c>
      <c r="B8" s="69">
        <v>9700</v>
      </c>
      <c r="C8" s="43">
        <f>SUM(C10:C22)</f>
        <v>0</v>
      </c>
      <c r="D8" s="43">
        <f>SUM(D10:E22)</f>
        <v>0</v>
      </c>
      <c r="E8" s="43"/>
      <c r="F8" s="43">
        <f>SUM(F10:F22)</f>
        <v>0</v>
      </c>
      <c r="G8" s="43">
        <f>SUM(G10:H22)</f>
        <v>0</v>
      </c>
      <c r="H8" s="43"/>
      <c r="I8" s="43">
        <f>SUM(I10:I22)</f>
        <v>0</v>
      </c>
      <c r="J8" s="43">
        <f>SUM(J10:K22)</f>
        <v>0</v>
      </c>
      <c r="K8" s="43"/>
      <c r="L8" s="43">
        <f>SUM(L10:L22)</f>
        <v>0</v>
      </c>
      <c r="M8" s="43">
        <f>SUM(M10:N22)</f>
        <v>0</v>
      </c>
      <c r="N8" s="43"/>
      <c r="O8" s="43">
        <f>SUM(O10:O22)</f>
        <v>0</v>
      </c>
      <c r="P8" s="43">
        <f>SUM(P10:Q22)</f>
        <v>0</v>
      </c>
      <c r="Q8" s="43"/>
      <c r="R8" s="43">
        <f>SUM(R10:R22)</f>
        <v>0</v>
      </c>
    </row>
    <row r="9" spans="1:18" s="14" customFormat="1">
      <c r="A9" s="15" t="s">
        <v>32</v>
      </c>
      <c r="B9" s="70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</row>
    <row r="10" spans="1:18">
      <c r="A10" s="3" t="s">
        <v>33</v>
      </c>
      <c r="B10" s="75">
        <v>9701</v>
      </c>
      <c r="C10" s="79">
        <v>0</v>
      </c>
      <c r="D10" s="79">
        <v>0</v>
      </c>
      <c r="E10" s="79"/>
      <c r="F10" s="79">
        <v>0</v>
      </c>
      <c r="G10" s="79">
        <v>0</v>
      </c>
      <c r="H10" s="79"/>
      <c r="I10" s="79">
        <v>0</v>
      </c>
      <c r="J10" s="80">
        <v>0</v>
      </c>
      <c r="K10" s="81"/>
      <c r="L10" s="79">
        <v>0</v>
      </c>
      <c r="M10" s="80">
        <v>0</v>
      </c>
      <c r="N10" s="81"/>
      <c r="O10" s="79">
        <v>0</v>
      </c>
      <c r="P10" s="80">
        <v>0</v>
      </c>
      <c r="Q10" s="81"/>
      <c r="R10" s="79">
        <v>0</v>
      </c>
    </row>
    <row r="11" spans="1:18">
      <c r="A11" s="3" t="s">
        <v>34</v>
      </c>
      <c r="B11" s="75"/>
      <c r="C11" s="79"/>
      <c r="D11" s="79"/>
      <c r="E11" s="79"/>
      <c r="F11" s="79"/>
      <c r="G11" s="79"/>
      <c r="H11" s="79"/>
      <c r="I11" s="79"/>
      <c r="J11" s="82"/>
      <c r="K11" s="83"/>
      <c r="L11" s="79"/>
      <c r="M11" s="82"/>
      <c r="N11" s="83"/>
      <c r="O11" s="79"/>
      <c r="P11" s="82"/>
      <c r="Q11" s="83"/>
      <c r="R11" s="79"/>
    </row>
    <row r="12" spans="1:18">
      <c r="A12" s="4" t="s">
        <v>5</v>
      </c>
      <c r="B12" s="6">
        <v>9702</v>
      </c>
      <c r="C12" s="16">
        <v>0</v>
      </c>
      <c r="D12" s="42">
        <v>0</v>
      </c>
      <c r="E12" s="42"/>
      <c r="F12" s="16">
        <v>0</v>
      </c>
      <c r="G12" s="42">
        <v>0</v>
      </c>
      <c r="H12" s="42"/>
      <c r="I12" s="16">
        <v>0</v>
      </c>
      <c r="J12" s="67">
        <v>0</v>
      </c>
      <c r="K12" s="68"/>
      <c r="L12" s="16">
        <v>0</v>
      </c>
      <c r="M12" s="67">
        <v>0</v>
      </c>
      <c r="N12" s="68"/>
      <c r="O12" s="16">
        <v>0</v>
      </c>
      <c r="P12" s="67">
        <v>0</v>
      </c>
      <c r="Q12" s="68"/>
      <c r="R12" s="16">
        <v>0</v>
      </c>
    </row>
    <row r="13" spans="1:18">
      <c r="A13" s="4" t="s">
        <v>6</v>
      </c>
      <c r="B13" s="6">
        <v>9703</v>
      </c>
      <c r="C13" s="16">
        <v>0</v>
      </c>
      <c r="D13" s="42">
        <v>0</v>
      </c>
      <c r="E13" s="42"/>
      <c r="F13" s="16">
        <v>0</v>
      </c>
      <c r="G13" s="42">
        <v>0</v>
      </c>
      <c r="H13" s="42"/>
      <c r="I13" s="16">
        <v>0</v>
      </c>
      <c r="J13" s="67">
        <v>0</v>
      </c>
      <c r="K13" s="68"/>
      <c r="L13" s="16">
        <v>0</v>
      </c>
      <c r="M13" s="67">
        <v>0</v>
      </c>
      <c r="N13" s="68"/>
      <c r="O13" s="16">
        <v>0</v>
      </c>
      <c r="P13" s="67">
        <v>0</v>
      </c>
      <c r="Q13" s="68"/>
      <c r="R13" s="16">
        <v>0</v>
      </c>
    </row>
    <row r="14" spans="1:18" ht="12.75" customHeight="1">
      <c r="A14" s="11" t="s">
        <v>7</v>
      </c>
      <c r="B14" s="6">
        <v>9704</v>
      </c>
      <c r="C14" s="16">
        <v>0</v>
      </c>
      <c r="D14" s="42">
        <v>0</v>
      </c>
      <c r="E14" s="42"/>
      <c r="F14" s="16">
        <v>0</v>
      </c>
      <c r="G14" s="42">
        <v>0</v>
      </c>
      <c r="H14" s="42"/>
      <c r="I14" s="16">
        <v>0</v>
      </c>
      <c r="J14" s="67">
        <v>0</v>
      </c>
      <c r="K14" s="68"/>
      <c r="L14" s="16">
        <v>0</v>
      </c>
      <c r="M14" s="67">
        <v>0</v>
      </c>
      <c r="N14" s="68"/>
      <c r="O14" s="16">
        <v>0</v>
      </c>
      <c r="P14" s="67">
        <v>0</v>
      </c>
      <c r="Q14" s="68"/>
      <c r="R14" s="16">
        <v>0</v>
      </c>
    </row>
    <row r="15" spans="1:18">
      <c r="A15" s="11" t="s">
        <v>8</v>
      </c>
      <c r="B15" s="6">
        <v>9705</v>
      </c>
      <c r="C15" s="16">
        <v>0</v>
      </c>
      <c r="D15" s="42">
        <v>0</v>
      </c>
      <c r="E15" s="42"/>
      <c r="F15" s="16">
        <v>0</v>
      </c>
      <c r="G15" s="42">
        <v>0</v>
      </c>
      <c r="H15" s="42"/>
      <c r="I15" s="16">
        <v>0</v>
      </c>
      <c r="J15" s="67">
        <v>0</v>
      </c>
      <c r="K15" s="68"/>
      <c r="L15" s="16">
        <v>0</v>
      </c>
      <c r="M15" s="67">
        <v>0</v>
      </c>
      <c r="N15" s="68"/>
      <c r="O15" s="16">
        <v>0</v>
      </c>
      <c r="P15" s="67">
        <v>0</v>
      </c>
      <c r="Q15" s="68"/>
      <c r="R15" s="16">
        <v>0</v>
      </c>
    </row>
    <row r="16" spans="1:18">
      <c r="A16" s="11" t="s">
        <v>9</v>
      </c>
      <c r="B16" s="6">
        <v>9706</v>
      </c>
      <c r="C16" s="16">
        <v>0</v>
      </c>
      <c r="D16" s="42">
        <v>0</v>
      </c>
      <c r="E16" s="42"/>
      <c r="F16" s="16">
        <v>0</v>
      </c>
      <c r="G16" s="42">
        <v>0</v>
      </c>
      <c r="H16" s="42"/>
      <c r="I16" s="16">
        <v>0</v>
      </c>
      <c r="J16" s="67">
        <v>0</v>
      </c>
      <c r="K16" s="68"/>
      <c r="L16" s="16">
        <v>0</v>
      </c>
      <c r="M16" s="67">
        <v>0</v>
      </c>
      <c r="N16" s="68"/>
      <c r="O16" s="16">
        <v>0</v>
      </c>
      <c r="P16" s="67">
        <v>0</v>
      </c>
      <c r="Q16" s="68"/>
      <c r="R16" s="16">
        <v>0</v>
      </c>
    </row>
    <row r="17" spans="1:18">
      <c r="A17" s="11" t="s">
        <v>10</v>
      </c>
      <c r="B17" s="6">
        <v>9707</v>
      </c>
      <c r="C17" s="16">
        <v>0</v>
      </c>
      <c r="D17" s="42">
        <v>0</v>
      </c>
      <c r="E17" s="42"/>
      <c r="F17" s="16">
        <v>0</v>
      </c>
      <c r="G17" s="42">
        <v>0</v>
      </c>
      <c r="H17" s="42"/>
      <c r="I17" s="16">
        <v>0</v>
      </c>
      <c r="J17" s="67">
        <v>0</v>
      </c>
      <c r="K17" s="68"/>
      <c r="L17" s="16">
        <v>0</v>
      </c>
      <c r="M17" s="67">
        <v>0</v>
      </c>
      <c r="N17" s="68"/>
      <c r="O17" s="16">
        <v>0</v>
      </c>
      <c r="P17" s="67">
        <v>0</v>
      </c>
      <c r="Q17" s="68"/>
      <c r="R17" s="16">
        <v>0</v>
      </c>
    </row>
    <row r="18" spans="1:18">
      <c r="A18" s="11" t="s">
        <v>11</v>
      </c>
      <c r="B18" s="6">
        <v>9708</v>
      </c>
      <c r="C18" s="16">
        <v>0</v>
      </c>
      <c r="D18" s="42">
        <v>0</v>
      </c>
      <c r="E18" s="42"/>
      <c r="F18" s="16">
        <v>0</v>
      </c>
      <c r="G18" s="42">
        <v>0</v>
      </c>
      <c r="H18" s="42"/>
      <c r="I18" s="16">
        <v>0</v>
      </c>
      <c r="J18" s="67">
        <v>0</v>
      </c>
      <c r="K18" s="68"/>
      <c r="L18" s="16">
        <v>0</v>
      </c>
      <c r="M18" s="67">
        <v>0</v>
      </c>
      <c r="N18" s="68"/>
      <c r="O18" s="16">
        <v>0</v>
      </c>
      <c r="P18" s="67">
        <v>0</v>
      </c>
      <c r="Q18" s="68"/>
      <c r="R18" s="16">
        <v>0</v>
      </c>
    </row>
    <row r="19" spans="1:18" ht="12.75" customHeight="1">
      <c r="A19" s="11" t="s">
        <v>12</v>
      </c>
      <c r="B19" s="6">
        <v>9709</v>
      </c>
      <c r="C19" s="16">
        <v>0</v>
      </c>
      <c r="D19" s="42">
        <v>0</v>
      </c>
      <c r="E19" s="42"/>
      <c r="F19" s="16">
        <v>0</v>
      </c>
      <c r="G19" s="42">
        <v>0</v>
      </c>
      <c r="H19" s="42"/>
      <c r="I19" s="16">
        <v>0</v>
      </c>
      <c r="J19" s="67">
        <v>0</v>
      </c>
      <c r="K19" s="68"/>
      <c r="L19" s="16">
        <v>0</v>
      </c>
      <c r="M19" s="67">
        <v>0</v>
      </c>
      <c r="N19" s="68"/>
      <c r="O19" s="16">
        <v>0</v>
      </c>
      <c r="P19" s="67">
        <v>0</v>
      </c>
      <c r="Q19" s="68"/>
      <c r="R19" s="16">
        <v>0</v>
      </c>
    </row>
    <row r="20" spans="1:18">
      <c r="A20" s="11" t="s">
        <v>13</v>
      </c>
      <c r="B20" s="6">
        <v>9710</v>
      </c>
      <c r="C20" s="16">
        <v>0</v>
      </c>
      <c r="D20" s="42">
        <v>0</v>
      </c>
      <c r="E20" s="42"/>
      <c r="F20" s="16">
        <v>0</v>
      </c>
      <c r="G20" s="42">
        <v>0</v>
      </c>
      <c r="H20" s="42"/>
      <c r="I20" s="16">
        <v>0</v>
      </c>
      <c r="J20" s="67">
        <v>0</v>
      </c>
      <c r="K20" s="68"/>
      <c r="L20" s="16">
        <v>0</v>
      </c>
      <c r="M20" s="67">
        <v>0</v>
      </c>
      <c r="N20" s="68"/>
      <c r="O20" s="16">
        <v>0</v>
      </c>
      <c r="P20" s="67">
        <v>0</v>
      </c>
      <c r="Q20" s="68"/>
      <c r="R20" s="16">
        <v>0</v>
      </c>
    </row>
    <row r="21" spans="1:18">
      <c r="A21" s="11" t="s">
        <v>14</v>
      </c>
      <c r="B21" s="6">
        <v>9711</v>
      </c>
      <c r="C21" s="16">
        <v>0</v>
      </c>
      <c r="D21" s="42">
        <v>0</v>
      </c>
      <c r="E21" s="42"/>
      <c r="F21" s="16">
        <v>0</v>
      </c>
      <c r="G21" s="42">
        <v>0</v>
      </c>
      <c r="H21" s="42"/>
      <c r="I21" s="16">
        <v>0</v>
      </c>
      <c r="J21" s="67">
        <v>0</v>
      </c>
      <c r="K21" s="68"/>
      <c r="L21" s="16">
        <v>0</v>
      </c>
      <c r="M21" s="67">
        <v>0</v>
      </c>
      <c r="N21" s="68"/>
      <c r="O21" s="16">
        <v>0</v>
      </c>
      <c r="P21" s="67">
        <v>0</v>
      </c>
      <c r="Q21" s="68"/>
      <c r="R21" s="16">
        <v>0</v>
      </c>
    </row>
    <row r="22" spans="1:18">
      <c r="A22" s="12" t="s">
        <v>15</v>
      </c>
      <c r="B22" s="6">
        <v>9712</v>
      </c>
      <c r="C22" s="16">
        <v>0</v>
      </c>
      <c r="D22" s="42">
        <v>0</v>
      </c>
      <c r="E22" s="42"/>
      <c r="F22" s="16">
        <v>0</v>
      </c>
      <c r="G22" s="42">
        <v>0</v>
      </c>
      <c r="H22" s="42"/>
      <c r="I22" s="16">
        <v>0</v>
      </c>
      <c r="J22" s="67">
        <v>0</v>
      </c>
      <c r="K22" s="68"/>
      <c r="L22" s="16">
        <v>0</v>
      </c>
      <c r="M22" s="67">
        <v>0</v>
      </c>
      <c r="N22" s="68"/>
      <c r="O22" s="16">
        <v>0</v>
      </c>
      <c r="P22" s="67">
        <v>0</v>
      </c>
      <c r="Q22" s="68"/>
      <c r="R22" s="16">
        <v>0</v>
      </c>
    </row>
    <row r="23" spans="1:18" ht="12.75" customHeight="1"/>
    <row r="24" spans="1:18" ht="14.25">
      <c r="A24" s="45" t="s">
        <v>35</v>
      </c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</row>
    <row r="25" spans="1:18" ht="12.75" customHeight="1">
      <c r="Q25" s="9" t="s">
        <v>16</v>
      </c>
    </row>
    <row r="26" spans="1:18" ht="12.75" customHeight="1">
      <c r="A26" s="40" t="s">
        <v>36</v>
      </c>
      <c r="B26" s="40"/>
      <c r="C26" s="40"/>
      <c r="D26" s="40"/>
      <c r="E26" s="40" t="s">
        <v>1</v>
      </c>
      <c r="F26" s="40" t="s">
        <v>37</v>
      </c>
      <c r="G26" s="40"/>
      <c r="H26" s="40" t="s">
        <v>38</v>
      </c>
      <c r="I26" s="40"/>
      <c r="J26" s="40"/>
      <c r="K26" s="40" t="s">
        <v>46</v>
      </c>
      <c r="L26" s="40"/>
      <c r="M26" s="40"/>
      <c r="N26" s="40" t="s">
        <v>39</v>
      </c>
      <c r="O26" s="40"/>
      <c r="P26" s="40"/>
      <c r="Q26" s="40" t="s">
        <v>40</v>
      </c>
      <c r="R26" s="40"/>
    </row>
    <row r="27" spans="1:18">
      <c r="A27" s="40"/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</row>
    <row r="28" spans="1:18" ht="12.75" customHeight="1">
      <c r="A28" s="40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</row>
    <row r="29" spans="1:18" ht="27.75" customHeight="1">
      <c r="A29" s="40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</row>
    <row r="30" spans="1:18" ht="12.75" customHeight="1">
      <c r="A30" s="41" t="s">
        <v>2</v>
      </c>
      <c r="B30" s="41"/>
      <c r="C30" s="41"/>
      <c r="D30" s="41"/>
      <c r="E30" s="2" t="s">
        <v>3</v>
      </c>
      <c r="F30" s="41">
        <v>1</v>
      </c>
      <c r="G30" s="41"/>
      <c r="H30" s="41">
        <v>2</v>
      </c>
      <c r="I30" s="41"/>
      <c r="J30" s="41"/>
      <c r="K30" s="41">
        <v>3</v>
      </c>
      <c r="L30" s="41"/>
      <c r="M30" s="41"/>
      <c r="N30" s="41">
        <v>4</v>
      </c>
      <c r="O30" s="41"/>
      <c r="P30" s="41"/>
      <c r="Q30" s="41">
        <v>5</v>
      </c>
      <c r="R30" s="41"/>
    </row>
    <row r="31" spans="1:18" ht="12.75" customHeight="1">
      <c r="A31" s="50" t="s">
        <v>41</v>
      </c>
      <c r="B31" s="51"/>
      <c r="C31" s="51"/>
      <c r="D31" s="52"/>
      <c r="E31" s="5">
        <v>10000</v>
      </c>
      <c r="F31" s="85">
        <f>SUM(F32:G35)</f>
        <v>53</v>
      </c>
      <c r="G31" s="85"/>
      <c r="H31" s="85">
        <f>SUM(H32:J35)</f>
        <v>631</v>
      </c>
      <c r="I31" s="85"/>
      <c r="J31" s="85"/>
      <c r="K31" s="85">
        <f>SUM(K32:M35)</f>
        <v>64</v>
      </c>
      <c r="L31" s="85"/>
      <c r="M31" s="85"/>
      <c r="N31" s="85">
        <f>SUM(N32:P35)</f>
        <v>620</v>
      </c>
      <c r="O31" s="85"/>
      <c r="P31" s="85"/>
      <c r="Q31" s="84">
        <f>SUM(Q32:R35)</f>
        <v>0</v>
      </c>
      <c r="R31" s="84"/>
    </row>
    <row r="32" spans="1:18" ht="12.75" customHeight="1">
      <c r="A32" s="46" t="s">
        <v>42</v>
      </c>
      <c r="B32" s="47"/>
      <c r="C32" s="47"/>
      <c r="D32" s="48"/>
      <c r="E32" s="1">
        <v>10010</v>
      </c>
      <c r="F32" s="77">
        <v>0</v>
      </c>
      <c r="G32" s="77"/>
      <c r="H32" s="77">
        <v>0</v>
      </c>
      <c r="I32" s="77"/>
      <c r="J32" s="77"/>
      <c r="K32" s="77">
        <v>0</v>
      </c>
      <c r="L32" s="77"/>
      <c r="M32" s="77"/>
      <c r="N32" s="77">
        <v>0</v>
      </c>
      <c r="O32" s="77"/>
      <c r="P32" s="77"/>
      <c r="Q32" s="77">
        <v>0</v>
      </c>
      <c r="R32" s="77"/>
    </row>
    <row r="33" spans="1:18" ht="12.75" customHeight="1">
      <c r="A33" s="46" t="s">
        <v>43</v>
      </c>
      <c r="B33" s="47"/>
      <c r="C33" s="47"/>
      <c r="D33" s="48"/>
      <c r="E33" s="1">
        <v>10020</v>
      </c>
      <c r="F33" s="77">
        <v>0</v>
      </c>
      <c r="G33" s="77"/>
      <c r="H33" s="77">
        <v>0</v>
      </c>
      <c r="I33" s="77"/>
      <c r="J33" s="77"/>
      <c r="K33" s="77">
        <v>0</v>
      </c>
      <c r="L33" s="77"/>
      <c r="M33" s="77"/>
      <c r="N33" s="77">
        <v>0</v>
      </c>
      <c r="O33" s="77"/>
      <c r="P33" s="77"/>
      <c r="Q33" s="77">
        <v>0</v>
      </c>
      <c r="R33" s="77"/>
    </row>
    <row r="34" spans="1:18" ht="12.75" customHeight="1">
      <c r="A34" s="46" t="s">
        <v>44</v>
      </c>
      <c r="B34" s="47"/>
      <c r="C34" s="47"/>
      <c r="D34" s="48"/>
      <c r="E34" s="1">
        <v>10030</v>
      </c>
      <c r="F34" s="77">
        <v>0</v>
      </c>
      <c r="G34" s="77"/>
      <c r="H34" s="77">
        <v>0</v>
      </c>
      <c r="I34" s="77"/>
      <c r="J34" s="77"/>
      <c r="K34" s="77">
        <v>0</v>
      </c>
      <c r="L34" s="77"/>
      <c r="M34" s="77"/>
      <c r="N34" s="77">
        <v>0</v>
      </c>
      <c r="O34" s="77"/>
      <c r="P34" s="77"/>
      <c r="Q34" s="77">
        <v>0</v>
      </c>
      <c r="R34" s="77"/>
    </row>
    <row r="35" spans="1:18" ht="12.75" customHeight="1">
      <c r="A35" s="33" t="s">
        <v>45</v>
      </c>
      <c r="B35" s="34"/>
      <c r="C35" s="34"/>
      <c r="D35" s="35"/>
      <c r="E35" s="1">
        <v>10040</v>
      </c>
      <c r="F35" s="78">
        <v>53</v>
      </c>
      <c r="G35" s="78"/>
      <c r="H35" s="78">
        <v>631</v>
      </c>
      <c r="I35" s="78"/>
      <c r="J35" s="78"/>
      <c r="K35" s="78">
        <v>64</v>
      </c>
      <c r="L35" s="78"/>
      <c r="M35" s="78"/>
      <c r="N35" s="78">
        <v>620</v>
      </c>
      <c r="O35" s="78"/>
      <c r="P35" s="78"/>
      <c r="Q35" s="78">
        <v>0</v>
      </c>
      <c r="R35" s="78"/>
    </row>
    <row r="36" spans="1:18" ht="12.75" customHeight="1"/>
    <row r="37" spans="1:18" ht="12.75" customHeight="1"/>
    <row r="38" spans="1:18" ht="12.75" customHeight="1"/>
    <row r="39" spans="1:18" ht="12.75" customHeight="1"/>
    <row r="40" spans="1:18" ht="12.75" customHeight="1"/>
  </sheetData>
  <mergeCells count="146">
    <mergeCell ref="F35:G35"/>
    <mergeCell ref="H35:J35"/>
    <mergeCell ref="K35:M35"/>
    <mergeCell ref="N35:P35"/>
    <mergeCell ref="Q35:R35"/>
    <mergeCell ref="K32:M32"/>
    <mergeCell ref="N32:P32"/>
    <mergeCell ref="Q32:R32"/>
    <mergeCell ref="F33:G33"/>
    <mergeCell ref="H33:J33"/>
    <mergeCell ref="K33:M33"/>
    <mergeCell ref="N33:P33"/>
    <mergeCell ref="Q33:R33"/>
    <mergeCell ref="K30:M30"/>
    <mergeCell ref="N30:P30"/>
    <mergeCell ref="Q30:R30"/>
    <mergeCell ref="F31:G31"/>
    <mergeCell ref="H31:J31"/>
    <mergeCell ref="K31:M31"/>
    <mergeCell ref="N31:P31"/>
    <mergeCell ref="Q31:R31"/>
    <mergeCell ref="K34:M34"/>
    <mergeCell ref="N34:P34"/>
    <mergeCell ref="Q34:R34"/>
    <mergeCell ref="J21:K21"/>
    <mergeCell ref="M21:N21"/>
    <mergeCell ref="P21:Q21"/>
    <mergeCell ref="D22:E22"/>
    <mergeCell ref="G22:H22"/>
    <mergeCell ref="J22:K22"/>
    <mergeCell ref="M22:N22"/>
    <mergeCell ref="P22:Q22"/>
    <mergeCell ref="J19:K19"/>
    <mergeCell ref="M19:N19"/>
    <mergeCell ref="P19:Q19"/>
    <mergeCell ref="D20:E20"/>
    <mergeCell ref="J20:K20"/>
    <mergeCell ref="M20:N20"/>
    <mergeCell ref="P20:Q20"/>
    <mergeCell ref="G20:H20"/>
    <mergeCell ref="D21:E21"/>
    <mergeCell ref="G21:H21"/>
    <mergeCell ref="G17:H17"/>
    <mergeCell ref="J17:K17"/>
    <mergeCell ref="M17:N17"/>
    <mergeCell ref="P17:Q17"/>
    <mergeCell ref="G18:H18"/>
    <mergeCell ref="J18:K18"/>
    <mergeCell ref="M18:N18"/>
    <mergeCell ref="P18:Q18"/>
    <mergeCell ref="G15:H15"/>
    <mergeCell ref="J15:K15"/>
    <mergeCell ref="M15:N15"/>
    <mergeCell ref="P15:Q15"/>
    <mergeCell ref="G16:H16"/>
    <mergeCell ref="J16:K16"/>
    <mergeCell ref="M16:N16"/>
    <mergeCell ref="P16:Q16"/>
    <mergeCell ref="B8:B9"/>
    <mergeCell ref="C8:C9"/>
    <mergeCell ref="D8:E9"/>
    <mergeCell ref="J13:K13"/>
    <mergeCell ref="M13:N13"/>
    <mergeCell ref="P13:Q13"/>
    <mergeCell ref="G14:H14"/>
    <mergeCell ref="J14:K14"/>
    <mergeCell ref="M14:N14"/>
    <mergeCell ref="P14:Q14"/>
    <mergeCell ref="O10:O11"/>
    <mergeCell ref="P10:Q11"/>
    <mergeCell ref="B10:B11"/>
    <mergeCell ref="C10:C11"/>
    <mergeCell ref="D10:E11"/>
    <mergeCell ref="F10:F11"/>
    <mergeCell ref="G10:H11"/>
    <mergeCell ref="I10:I11"/>
    <mergeCell ref="J10:K11"/>
    <mergeCell ref="L10:L11"/>
    <mergeCell ref="M10:N11"/>
    <mergeCell ref="G7:H7"/>
    <mergeCell ref="J7:K7"/>
    <mergeCell ref="M7:N7"/>
    <mergeCell ref="P7:Q7"/>
    <mergeCell ref="R10:R11"/>
    <mergeCell ref="G12:H12"/>
    <mergeCell ref="J12:K12"/>
    <mergeCell ref="M12:N12"/>
    <mergeCell ref="P12:Q12"/>
    <mergeCell ref="R8:R9"/>
    <mergeCell ref="G8:H9"/>
    <mergeCell ref="J8:K9"/>
    <mergeCell ref="L8:L9"/>
    <mergeCell ref="M8:N9"/>
    <mergeCell ref="O8:O9"/>
    <mergeCell ref="P8:Q9"/>
    <mergeCell ref="A1:R1"/>
    <mergeCell ref="A3:A6"/>
    <mergeCell ref="B3:B6"/>
    <mergeCell ref="C3:I3"/>
    <mergeCell ref="J3:R3"/>
    <mergeCell ref="C4:C6"/>
    <mergeCell ref="D4:I4"/>
    <mergeCell ref="J4:K6"/>
    <mergeCell ref="L4:Q4"/>
    <mergeCell ref="R4:R6"/>
    <mergeCell ref="I5:I6"/>
    <mergeCell ref="L5:L6"/>
    <mergeCell ref="M5:N6"/>
    <mergeCell ref="O5:O6"/>
    <mergeCell ref="P5:Q6"/>
    <mergeCell ref="A34:D34"/>
    <mergeCell ref="F32:G32"/>
    <mergeCell ref="H32:J32"/>
    <mergeCell ref="F34:G34"/>
    <mergeCell ref="A30:D30"/>
    <mergeCell ref="A31:D31"/>
    <mergeCell ref="A26:D29"/>
    <mergeCell ref="E26:E29"/>
    <mergeCell ref="F26:G29"/>
    <mergeCell ref="H26:J29"/>
    <mergeCell ref="H34:J34"/>
    <mergeCell ref="H30:J30"/>
    <mergeCell ref="A35:D35"/>
    <mergeCell ref="D7:E7"/>
    <mergeCell ref="D5:E6"/>
    <mergeCell ref="F5:F6"/>
    <mergeCell ref="G5:H6"/>
    <mergeCell ref="K26:M29"/>
    <mergeCell ref="N26:P29"/>
    <mergeCell ref="Q26:R29"/>
    <mergeCell ref="F30:G30"/>
    <mergeCell ref="G19:H19"/>
    <mergeCell ref="D17:E17"/>
    <mergeCell ref="D13:E13"/>
    <mergeCell ref="I8:I9"/>
    <mergeCell ref="A24:R24"/>
    <mergeCell ref="D18:E18"/>
    <mergeCell ref="D19:E19"/>
    <mergeCell ref="D14:E14"/>
    <mergeCell ref="D15:E15"/>
    <mergeCell ref="D16:E16"/>
    <mergeCell ref="G13:H13"/>
    <mergeCell ref="D12:E12"/>
    <mergeCell ref="F8:F9"/>
    <mergeCell ref="A32:D32"/>
    <mergeCell ref="A33:D33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R40"/>
  <sheetViews>
    <sheetView view="pageBreakPreview" zoomScaleNormal="100" zoomScaleSheetLayoutView="100" workbookViewId="0">
      <selection activeCell="F35" sqref="F35:G35"/>
    </sheetView>
  </sheetViews>
  <sheetFormatPr defaultRowHeight="12.75"/>
  <cols>
    <col min="1" max="1" width="21" style="7" customWidth="1"/>
    <col min="2" max="2" width="7.140625" style="7" customWidth="1"/>
    <col min="3" max="3" width="7.85546875" style="7" customWidth="1"/>
    <col min="4" max="4" width="4" style="7" customWidth="1"/>
    <col min="5" max="5" width="5.42578125" style="7" customWidth="1"/>
    <col min="6" max="6" width="10.140625" style="7" customWidth="1"/>
    <col min="7" max="7" width="7.85546875" style="7" customWidth="1"/>
    <col min="8" max="8" width="1.7109375" style="7" customWidth="1"/>
    <col min="9" max="9" width="10.140625" style="7" customWidth="1"/>
    <col min="10" max="10" width="8.140625" style="7" customWidth="1"/>
    <col min="11" max="11" width="2.42578125" style="7" customWidth="1"/>
    <col min="12" max="12" width="9.28515625" style="7" customWidth="1"/>
    <col min="13" max="13" width="7" style="7" customWidth="1"/>
    <col min="14" max="14" width="3.28515625" style="7" customWidth="1"/>
    <col min="15" max="15" width="8.85546875" style="7" customWidth="1"/>
    <col min="16" max="16" width="6.42578125" style="7" customWidth="1"/>
    <col min="17" max="17" width="4" style="7" customWidth="1"/>
    <col min="18" max="18" width="15.5703125" style="7" customWidth="1"/>
    <col min="19" max="20" width="9.140625" style="7"/>
    <col min="21" max="21" width="13.140625" style="7" customWidth="1"/>
    <col min="22" max="23" width="9.140625" style="7"/>
    <col min="24" max="24" width="20.7109375" style="7" customWidth="1"/>
    <col min="25" max="16384" width="9.140625" style="7"/>
  </cols>
  <sheetData>
    <row r="1" spans="1:18" ht="14.25">
      <c r="A1" s="53" t="s">
        <v>17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</row>
    <row r="2" spans="1:18">
      <c r="Q2" s="8" t="s">
        <v>0</v>
      </c>
    </row>
    <row r="3" spans="1:18" ht="12.75" customHeight="1">
      <c r="A3" s="40" t="s">
        <v>18</v>
      </c>
      <c r="B3" s="40" t="s">
        <v>1</v>
      </c>
      <c r="C3" s="37" t="s">
        <v>19</v>
      </c>
      <c r="D3" s="37"/>
      <c r="E3" s="37"/>
      <c r="F3" s="37"/>
      <c r="G3" s="37"/>
      <c r="H3" s="37"/>
      <c r="I3" s="37"/>
      <c r="J3" s="37" t="s">
        <v>20</v>
      </c>
      <c r="K3" s="37"/>
      <c r="L3" s="37"/>
      <c r="M3" s="37"/>
      <c r="N3" s="37"/>
      <c r="O3" s="37"/>
      <c r="P3" s="37"/>
      <c r="Q3" s="37"/>
      <c r="R3" s="37"/>
    </row>
    <row r="4" spans="1:18" ht="12.75" customHeight="1">
      <c r="A4" s="40"/>
      <c r="B4" s="40"/>
      <c r="C4" s="37" t="s">
        <v>21</v>
      </c>
      <c r="D4" s="37" t="s">
        <v>22</v>
      </c>
      <c r="E4" s="37"/>
      <c r="F4" s="37"/>
      <c r="G4" s="37"/>
      <c r="H4" s="37"/>
      <c r="I4" s="37"/>
      <c r="J4" s="54" t="s">
        <v>21</v>
      </c>
      <c r="K4" s="55"/>
      <c r="L4" s="60" t="s">
        <v>23</v>
      </c>
      <c r="M4" s="61"/>
      <c r="N4" s="61"/>
      <c r="O4" s="61"/>
      <c r="P4" s="61"/>
      <c r="Q4" s="62"/>
      <c r="R4" s="38" t="s">
        <v>4</v>
      </c>
    </row>
    <row r="5" spans="1:18" ht="15" customHeight="1">
      <c r="A5" s="40"/>
      <c r="B5" s="40"/>
      <c r="C5" s="37"/>
      <c r="D5" s="37" t="s">
        <v>24</v>
      </c>
      <c r="E5" s="37"/>
      <c r="F5" s="38" t="s">
        <v>25</v>
      </c>
      <c r="G5" s="37" t="s">
        <v>26</v>
      </c>
      <c r="H5" s="37"/>
      <c r="I5" s="37" t="s">
        <v>27</v>
      </c>
      <c r="J5" s="56"/>
      <c r="K5" s="57"/>
      <c r="L5" s="37" t="s">
        <v>24</v>
      </c>
      <c r="M5" s="54" t="s">
        <v>28</v>
      </c>
      <c r="N5" s="55"/>
      <c r="O5" s="37" t="s">
        <v>29</v>
      </c>
      <c r="P5" s="54" t="s">
        <v>27</v>
      </c>
      <c r="Q5" s="55"/>
      <c r="R5" s="63"/>
    </row>
    <row r="6" spans="1:18" ht="15" customHeight="1">
      <c r="A6" s="40"/>
      <c r="B6" s="40"/>
      <c r="C6" s="37"/>
      <c r="D6" s="37"/>
      <c r="E6" s="37"/>
      <c r="F6" s="39"/>
      <c r="G6" s="37"/>
      <c r="H6" s="37"/>
      <c r="I6" s="37"/>
      <c r="J6" s="58"/>
      <c r="K6" s="59"/>
      <c r="L6" s="37"/>
      <c r="M6" s="58"/>
      <c r="N6" s="59"/>
      <c r="O6" s="37"/>
      <c r="P6" s="58"/>
      <c r="Q6" s="59"/>
      <c r="R6" s="39"/>
    </row>
    <row r="7" spans="1:18" ht="25.5" customHeight="1">
      <c r="A7" s="1" t="s">
        <v>30</v>
      </c>
      <c r="B7" s="10" t="s">
        <v>3</v>
      </c>
      <c r="C7" s="10">
        <v>1</v>
      </c>
      <c r="D7" s="36">
        <v>2</v>
      </c>
      <c r="E7" s="36"/>
      <c r="F7" s="10">
        <v>3</v>
      </c>
      <c r="G7" s="36">
        <v>4</v>
      </c>
      <c r="H7" s="36"/>
      <c r="I7" s="10">
        <v>5</v>
      </c>
      <c r="J7" s="64">
        <v>6</v>
      </c>
      <c r="K7" s="65"/>
      <c r="L7" s="10">
        <v>7</v>
      </c>
      <c r="M7" s="64">
        <v>8</v>
      </c>
      <c r="N7" s="65"/>
      <c r="O7" s="10">
        <v>9</v>
      </c>
      <c r="P7" s="64">
        <v>10</v>
      </c>
      <c r="Q7" s="65"/>
      <c r="R7" s="10">
        <v>11</v>
      </c>
    </row>
    <row r="8" spans="1:18" s="14" customFormat="1" ht="12.75" customHeight="1">
      <c r="A8" s="13" t="s">
        <v>31</v>
      </c>
      <c r="B8" s="69">
        <v>9700</v>
      </c>
      <c r="C8" s="43">
        <f>SUM(C10:C22)</f>
        <v>0</v>
      </c>
      <c r="D8" s="43">
        <f>SUM(D10:E22)</f>
        <v>0</v>
      </c>
      <c r="E8" s="43"/>
      <c r="F8" s="43">
        <f>SUM(F10:F22)</f>
        <v>0</v>
      </c>
      <c r="G8" s="43">
        <f>SUM(G10:H22)</f>
        <v>0</v>
      </c>
      <c r="H8" s="43"/>
      <c r="I8" s="43">
        <f>SUM(I10:I22)</f>
        <v>0</v>
      </c>
      <c r="J8" s="43">
        <f>SUM(J10:K22)</f>
        <v>0</v>
      </c>
      <c r="K8" s="43"/>
      <c r="L8" s="43">
        <f>SUM(L10:L22)</f>
        <v>0</v>
      </c>
      <c r="M8" s="43">
        <f>SUM(M10:N22)</f>
        <v>0</v>
      </c>
      <c r="N8" s="43"/>
      <c r="O8" s="43">
        <f>SUM(O10:O22)</f>
        <v>0</v>
      </c>
      <c r="P8" s="43">
        <f>SUM(P10:Q22)</f>
        <v>0</v>
      </c>
      <c r="Q8" s="43"/>
      <c r="R8" s="43">
        <f>SUM(R10:R22)</f>
        <v>0</v>
      </c>
    </row>
    <row r="9" spans="1:18" s="14" customFormat="1">
      <c r="A9" s="15" t="s">
        <v>32</v>
      </c>
      <c r="B9" s="70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</row>
    <row r="10" spans="1:18">
      <c r="A10" s="3" t="s">
        <v>33</v>
      </c>
      <c r="B10" s="75">
        <v>9701</v>
      </c>
      <c r="C10" s="79">
        <v>0</v>
      </c>
      <c r="D10" s="79">
        <v>0</v>
      </c>
      <c r="E10" s="79"/>
      <c r="F10" s="79">
        <v>0</v>
      </c>
      <c r="G10" s="79">
        <v>0</v>
      </c>
      <c r="H10" s="79"/>
      <c r="I10" s="79">
        <v>0</v>
      </c>
      <c r="J10" s="80">
        <v>0</v>
      </c>
      <c r="K10" s="81"/>
      <c r="L10" s="79">
        <v>0</v>
      </c>
      <c r="M10" s="80">
        <v>0</v>
      </c>
      <c r="N10" s="81"/>
      <c r="O10" s="79">
        <v>0</v>
      </c>
      <c r="P10" s="80">
        <v>0</v>
      </c>
      <c r="Q10" s="81"/>
      <c r="R10" s="79">
        <v>0</v>
      </c>
    </row>
    <row r="11" spans="1:18">
      <c r="A11" s="3" t="s">
        <v>34</v>
      </c>
      <c r="B11" s="75"/>
      <c r="C11" s="79"/>
      <c r="D11" s="79"/>
      <c r="E11" s="79"/>
      <c r="F11" s="79"/>
      <c r="G11" s="79"/>
      <c r="H11" s="79"/>
      <c r="I11" s="79"/>
      <c r="J11" s="82"/>
      <c r="K11" s="83"/>
      <c r="L11" s="79"/>
      <c r="M11" s="82"/>
      <c r="N11" s="83"/>
      <c r="O11" s="79"/>
      <c r="P11" s="82"/>
      <c r="Q11" s="83"/>
      <c r="R11" s="79"/>
    </row>
    <row r="12" spans="1:18">
      <c r="A12" s="4" t="s">
        <v>5</v>
      </c>
      <c r="B12" s="6">
        <v>9702</v>
      </c>
      <c r="C12" s="16">
        <v>0</v>
      </c>
      <c r="D12" s="42">
        <v>0</v>
      </c>
      <c r="E12" s="42"/>
      <c r="F12" s="16">
        <v>0</v>
      </c>
      <c r="G12" s="42">
        <v>0</v>
      </c>
      <c r="H12" s="42"/>
      <c r="I12" s="16">
        <v>0</v>
      </c>
      <c r="J12" s="67">
        <v>0</v>
      </c>
      <c r="K12" s="68"/>
      <c r="L12" s="16">
        <v>0</v>
      </c>
      <c r="M12" s="67">
        <v>0</v>
      </c>
      <c r="N12" s="68"/>
      <c r="O12" s="16">
        <v>0</v>
      </c>
      <c r="P12" s="67">
        <v>0</v>
      </c>
      <c r="Q12" s="68"/>
      <c r="R12" s="16">
        <v>0</v>
      </c>
    </row>
    <row r="13" spans="1:18">
      <c r="A13" s="4" t="s">
        <v>6</v>
      </c>
      <c r="B13" s="6">
        <v>9703</v>
      </c>
      <c r="C13" s="16">
        <v>0</v>
      </c>
      <c r="D13" s="42">
        <v>0</v>
      </c>
      <c r="E13" s="42"/>
      <c r="F13" s="16">
        <v>0</v>
      </c>
      <c r="G13" s="42">
        <v>0</v>
      </c>
      <c r="H13" s="42"/>
      <c r="I13" s="16">
        <v>0</v>
      </c>
      <c r="J13" s="67">
        <v>0</v>
      </c>
      <c r="K13" s="68"/>
      <c r="L13" s="16">
        <v>0</v>
      </c>
      <c r="M13" s="67">
        <v>0</v>
      </c>
      <c r="N13" s="68"/>
      <c r="O13" s="16">
        <v>0</v>
      </c>
      <c r="P13" s="67">
        <v>0</v>
      </c>
      <c r="Q13" s="68"/>
      <c r="R13" s="16">
        <v>0</v>
      </c>
    </row>
    <row r="14" spans="1:18" ht="12.75" customHeight="1">
      <c r="A14" s="11" t="s">
        <v>7</v>
      </c>
      <c r="B14" s="6">
        <v>9704</v>
      </c>
      <c r="C14" s="16">
        <v>0</v>
      </c>
      <c r="D14" s="42">
        <v>0</v>
      </c>
      <c r="E14" s="42"/>
      <c r="F14" s="16">
        <v>0</v>
      </c>
      <c r="G14" s="42">
        <v>0</v>
      </c>
      <c r="H14" s="42"/>
      <c r="I14" s="16">
        <v>0</v>
      </c>
      <c r="J14" s="67">
        <v>0</v>
      </c>
      <c r="K14" s="68"/>
      <c r="L14" s="16">
        <v>0</v>
      </c>
      <c r="M14" s="67">
        <v>0</v>
      </c>
      <c r="N14" s="68"/>
      <c r="O14" s="16">
        <v>0</v>
      </c>
      <c r="P14" s="67">
        <v>0</v>
      </c>
      <c r="Q14" s="68"/>
      <c r="R14" s="16">
        <v>0</v>
      </c>
    </row>
    <row r="15" spans="1:18">
      <c r="A15" s="11" t="s">
        <v>8</v>
      </c>
      <c r="B15" s="6">
        <v>9705</v>
      </c>
      <c r="C15" s="16">
        <v>0</v>
      </c>
      <c r="D15" s="42">
        <v>0</v>
      </c>
      <c r="E15" s="42"/>
      <c r="F15" s="16">
        <v>0</v>
      </c>
      <c r="G15" s="42">
        <v>0</v>
      </c>
      <c r="H15" s="42"/>
      <c r="I15" s="16">
        <v>0</v>
      </c>
      <c r="J15" s="67">
        <v>0</v>
      </c>
      <c r="K15" s="68"/>
      <c r="L15" s="16">
        <v>0</v>
      </c>
      <c r="M15" s="67">
        <v>0</v>
      </c>
      <c r="N15" s="68"/>
      <c r="O15" s="16">
        <v>0</v>
      </c>
      <c r="P15" s="67">
        <v>0</v>
      </c>
      <c r="Q15" s="68"/>
      <c r="R15" s="16">
        <v>0</v>
      </c>
    </row>
    <row r="16" spans="1:18">
      <c r="A16" s="11" t="s">
        <v>9</v>
      </c>
      <c r="B16" s="6">
        <v>9706</v>
      </c>
      <c r="C16" s="16">
        <v>0</v>
      </c>
      <c r="D16" s="42">
        <v>0</v>
      </c>
      <c r="E16" s="42"/>
      <c r="F16" s="16">
        <v>0</v>
      </c>
      <c r="G16" s="42">
        <v>0</v>
      </c>
      <c r="H16" s="42"/>
      <c r="I16" s="16">
        <v>0</v>
      </c>
      <c r="J16" s="67">
        <v>0</v>
      </c>
      <c r="K16" s="68"/>
      <c r="L16" s="16">
        <v>0</v>
      </c>
      <c r="M16" s="67">
        <v>0</v>
      </c>
      <c r="N16" s="68"/>
      <c r="O16" s="16">
        <v>0</v>
      </c>
      <c r="P16" s="67">
        <v>0</v>
      </c>
      <c r="Q16" s="68"/>
      <c r="R16" s="16">
        <v>0</v>
      </c>
    </row>
    <row r="17" spans="1:18">
      <c r="A17" s="11" t="s">
        <v>10</v>
      </c>
      <c r="B17" s="6">
        <v>9707</v>
      </c>
      <c r="C17" s="16">
        <v>0</v>
      </c>
      <c r="D17" s="42">
        <v>0</v>
      </c>
      <c r="E17" s="42"/>
      <c r="F17" s="16">
        <v>0</v>
      </c>
      <c r="G17" s="42">
        <v>0</v>
      </c>
      <c r="H17" s="42"/>
      <c r="I17" s="16">
        <v>0</v>
      </c>
      <c r="J17" s="67">
        <v>0</v>
      </c>
      <c r="K17" s="68"/>
      <c r="L17" s="16">
        <v>0</v>
      </c>
      <c r="M17" s="67">
        <v>0</v>
      </c>
      <c r="N17" s="68"/>
      <c r="O17" s="16">
        <v>0</v>
      </c>
      <c r="P17" s="67">
        <v>0</v>
      </c>
      <c r="Q17" s="68"/>
      <c r="R17" s="16">
        <v>0</v>
      </c>
    </row>
    <row r="18" spans="1:18">
      <c r="A18" s="11" t="s">
        <v>11</v>
      </c>
      <c r="B18" s="6">
        <v>9708</v>
      </c>
      <c r="C18" s="16">
        <v>0</v>
      </c>
      <c r="D18" s="42">
        <v>0</v>
      </c>
      <c r="E18" s="42"/>
      <c r="F18" s="16">
        <v>0</v>
      </c>
      <c r="G18" s="42">
        <v>0</v>
      </c>
      <c r="H18" s="42"/>
      <c r="I18" s="16">
        <v>0</v>
      </c>
      <c r="J18" s="67">
        <v>0</v>
      </c>
      <c r="K18" s="68"/>
      <c r="L18" s="16">
        <v>0</v>
      </c>
      <c r="M18" s="67">
        <v>0</v>
      </c>
      <c r="N18" s="68"/>
      <c r="O18" s="16">
        <v>0</v>
      </c>
      <c r="P18" s="67">
        <v>0</v>
      </c>
      <c r="Q18" s="68"/>
      <c r="R18" s="16">
        <v>0</v>
      </c>
    </row>
    <row r="19" spans="1:18" ht="12.75" customHeight="1">
      <c r="A19" s="11" t="s">
        <v>12</v>
      </c>
      <c r="B19" s="6">
        <v>9709</v>
      </c>
      <c r="C19" s="16">
        <v>0</v>
      </c>
      <c r="D19" s="42">
        <v>0</v>
      </c>
      <c r="E19" s="42"/>
      <c r="F19" s="16">
        <v>0</v>
      </c>
      <c r="G19" s="42">
        <v>0</v>
      </c>
      <c r="H19" s="42"/>
      <c r="I19" s="16">
        <v>0</v>
      </c>
      <c r="J19" s="67">
        <v>0</v>
      </c>
      <c r="K19" s="68"/>
      <c r="L19" s="16">
        <v>0</v>
      </c>
      <c r="M19" s="67">
        <v>0</v>
      </c>
      <c r="N19" s="68"/>
      <c r="O19" s="16">
        <v>0</v>
      </c>
      <c r="P19" s="67">
        <v>0</v>
      </c>
      <c r="Q19" s="68"/>
      <c r="R19" s="16">
        <v>0</v>
      </c>
    </row>
    <row r="20" spans="1:18">
      <c r="A20" s="11" t="s">
        <v>13</v>
      </c>
      <c r="B20" s="6">
        <v>9710</v>
      </c>
      <c r="C20" s="16">
        <v>0</v>
      </c>
      <c r="D20" s="42">
        <v>0</v>
      </c>
      <c r="E20" s="42"/>
      <c r="F20" s="16">
        <v>0</v>
      </c>
      <c r="G20" s="42">
        <v>0</v>
      </c>
      <c r="H20" s="42"/>
      <c r="I20" s="16">
        <v>0</v>
      </c>
      <c r="J20" s="67">
        <v>0</v>
      </c>
      <c r="K20" s="68"/>
      <c r="L20" s="16">
        <v>0</v>
      </c>
      <c r="M20" s="67">
        <v>0</v>
      </c>
      <c r="N20" s="68"/>
      <c r="O20" s="16">
        <v>0</v>
      </c>
      <c r="P20" s="67">
        <v>0</v>
      </c>
      <c r="Q20" s="68"/>
      <c r="R20" s="16">
        <v>0</v>
      </c>
    </row>
    <row r="21" spans="1:18">
      <c r="A21" s="11" t="s">
        <v>14</v>
      </c>
      <c r="B21" s="6">
        <v>9711</v>
      </c>
      <c r="C21" s="16">
        <v>0</v>
      </c>
      <c r="D21" s="42">
        <v>0</v>
      </c>
      <c r="E21" s="42"/>
      <c r="F21" s="16">
        <v>0</v>
      </c>
      <c r="G21" s="42">
        <v>0</v>
      </c>
      <c r="H21" s="42"/>
      <c r="I21" s="16">
        <v>0</v>
      </c>
      <c r="J21" s="67">
        <v>0</v>
      </c>
      <c r="K21" s="68"/>
      <c r="L21" s="16">
        <v>0</v>
      </c>
      <c r="M21" s="67">
        <v>0</v>
      </c>
      <c r="N21" s="68"/>
      <c r="O21" s="16">
        <v>0</v>
      </c>
      <c r="P21" s="67">
        <v>0</v>
      </c>
      <c r="Q21" s="68"/>
      <c r="R21" s="16">
        <v>0</v>
      </c>
    </row>
    <row r="22" spans="1:18">
      <c r="A22" s="12" t="s">
        <v>15</v>
      </c>
      <c r="B22" s="6">
        <v>9712</v>
      </c>
      <c r="C22" s="16">
        <v>0</v>
      </c>
      <c r="D22" s="42">
        <v>0</v>
      </c>
      <c r="E22" s="42"/>
      <c r="F22" s="16">
        <v>0</v>
      </c>
      <c r="G22" s="42">
        <v>0</v>
      </c>
      <c r="H22" s="42"/>
      <c r="I22" s="16">
        <v>0</v>
      </c>
      <c r="J22" s="67">
        <v>0</v>
      </c>
      <c r="K22" s="68"/>
      <c r="L22" s="16">
        <v>0</v>
      </c>
      <c r="M22" s="67">
        <v>0</v>
      </c>
      <c r="N22" s="68"/>
      <c r="O22" s="16">
        <v>0</v>
      </c>
      <c r="P22" s="67">
        <v>0</v>
      </c>
      <c r="Q22" s="68"/>
      <c r="R22" s="16">
        <v>0</v>
      </c>
    </row>
    <row r="23" spans="1:18" ht="12.75" customHeight="1"/>
    <row r="24" spans="1:18" ht="14.25">
      <c r="A24" s="45" t="s">
        <v>35</v>
      </c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</row>
    <row r="25" spans="1:18" ht="12.75" customHeight="1">
      <c r="Q25" s="9" t="s">
        <v>16</v>
      </c>
    </row>
    <row r="26" spans="1:18" ht="12.75" customHeight="1">
      <c r="A26" s="40" t="s">
        <v>36</v>
      </c>
      <c r="B26" s="40"/>
      <c r="C26" s="40"/>
      <c r="D26" s="40"/>
      <c r="E26" s="40" t="s">
        <v>1</v>
      </c>
      <c r="F26" s="40" t="s">
        <v>37</v>
      </c>
      <c r="G26" s="40"/>
      <c r="H26" s="40" t="s">
        <v>38</v>
      </c>
      <c r="I26" s="40"/>
      <c r="J26" s="40"/>
      <c r="K26" s="40" t="s">
        <v>46</v>
      </c>
      <c r="L26" s="40"/>
      <c r="M26" s="40"/>
      <c r="N26" s="40" t="s">
        <v>39</v>
      </c>
      <c r="O26" s="40"/>
      <c r="P26" s="40"/>
      <c r="Q26" s="40" t="s">
        <v>40</v>
      </c>
      <c r="R26" s="40"/>
    </row>
    <row r="27" spans="1:18">
      <c r="A27" s="40"/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</row>
    <row r="28" spans="1:18" ht="12.75" customHeight="1">
      <c r="A28" s="40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</row>
    <row r="29" spans="1:18" ht="27.75" customHeight="1">
      <c r="A29" s="40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</row>
    <row r="30" spans="1:18" ht="12.75" customHeight="1">
      <c r="A30" s="41" t="s">
        <v>2</v>
      </c>
      <c r="B30" s="41"/>
      <c r="C30" s="41"/>
      <c r="D30" s="41"/>
      <c r="E30" s="2" t="s">
        <v>3</v>
      </c>
      <c r="F30" s="41">
        <v>1</v>
      </c>
      <c r="G30" s="41"/>
      <c r="H30" s="41">
        <v>2</v>
      </c>
      <c r="I30" s="41"/>
      <c r="J30" s="41"/>
      <c r="K30" s="41">
        <v>3</v>
      </c>
      <c r="L30" s="41"/>
      <c r="M30" s="41"/>
      <c r="N30" s="41">
        <v>4</v>
      </c>
      <c r="O30" s="41"/>
      <c r="P30" s="41"/>
      <c r="Q30" s="41">
        <v>5</v>
      </c>
      <c r="R30" s="41"/>
    </row>
    <row r="31" spans="1:18" ht="12.75" customHeight="1">
      <c r="A31" s="50" t="s">
        <v>41</v>
      </c>
      <c r="B31" s="51"/>
      <c r="C31" s="51"/>
      <c r="D31" s="52"/>
      <c r="E31" s="5">
        <v>10000</v>
      </c>
      <c r="F31" s="85">
        <f>SUM(F32:G35)</f>
        <v>334</v>
      </c>
      <c r="G31" s="85"/>
      <c r="H31" s="85">
        <f>SUM(H32:J35)</f>
        <v>386</v>
      </c>
      <c r="I31" s="85"/>
      <c r="J31" s="85"/>
      <c r="K31" s="85">
        <f>SUM(K32:M35)</f>
        <v>347</v>
      </c>
      <c r="L31" s="85"/>
      <c r="M31" s="85"/>
      <c r="N31" s="85">
        <f>SUM(N32:P35)</f>
        <v>373</v>
      </c>
      <c r="O31" s="85"/>
      <c r="P31" s="85"/>
      <c r="Q31" s="85">
        <f>SUM(Q32:R35)</f>
        <v>373</v>
      </c>
      <c r="R31" s="85"/>
    </row>
    <row r="32" spans="1:18" ht="12.75" customHeight="1">
      <c r="A32" s="46" t="s">
        <v>42</v>
      </c>
      <c r="B32" s="47"/>
      <c r="C32" s="47"/>
      <c r="D32" s="48"/>
      <c r="E32" s="1">
        <v>10010</v>
      </c>
      <c r="F32" s="78">
        <v>0</v>
      </c>
      <c r="G32" s="78"/>
      <c r="H32" s="78">
        <v>0</v>
      </c>
      <c r="I32" s="78"/>
      <c r="J32" s="78"/>
      <c r="K32" s="78">
        <v>0</v>
      </c>
      <c r="L32" s="78"/>
      <c r="M32" s="78"/>
      <c r="N32" s="78">
        <v>0</v>
      </c>
      <c r="O32" s="78"/>
      <c r="P32" s="78"/>
      <c r="Q32" s="78">
        <v>0</v>
      </c>
      <c r="R32" s="78"/>
    </row>
    <row r="33" spans="1:18" ht="12.75" customHeight="1">
      <c r="A33" s="46" t="s">
        <v>43</v>
      </c>
      <c r="B33" s="47"/>
      <c r="C33" s="47"/>
      <c r="D33" s="48"/>
      <c r="E33" s="1">
        <v>10020</v>
      </c>
      <c r="F33" s="78">
        <v>0</v>
      </c>
      <c r="G33" s="78"/>
      <c r="H33" s="78">
        <v>0</v>
      </c>
      <c r="I33" s="78"/>
      <c r="J33" s="78"/>
      <c r="K33" s="78">
        <v>0</v>
      </c>
      <c r="L33" s="78"/>
      <c r="M33" s="78"/>
      <c r="N33" s="78">
        <v>0</v>
      </c>
      <c r="O33" s="78"/>
      <c r="P33" s="78"/>
      <c r="Q33" s="78">
        <v>0</v>
      </c>
      <c r="R33" s="78"/>
    </row>
    <row r="34" spans="1:18" ht="12.75" customHeight="1">
      <c r="A34" s="46" t="s">
        <v>44</v>
      </c>
      <c r="B34" s="47"/>
      <c r="C34" s="47"/>
      <c r="D34" s="48"/>
      <c r="E34" s="1">
        <v>10030</v>
      </c>
      <c r="F34" s="78">
        <v>0</v>
      </c>
      <c r="G34" s="78"/>
      <c r="H34" s="78">
        <v>0</v>
      </c>
      <c r="I34" s="78"/>
      <c r="J34" s="78"/>
      <c r="K34" s="78">
        <v>0</v>
      </c>
      <c r="L34" s="78"/>
      <c r="M34" s="78"/>
      <c r="N34" s="78">
        <v>0</v>
      </c>
      <c r="O34" s="78"/>
      <c r="P34" s="78"/>
      <c r="Q34" s="78">
        <v>0</v>
      </c>
      <c r="R34" s="78"/>
    </row>
    <row r="35" spans="1:18" ht="12.75" customHeight="1">
      <c r="A35" s="33" t="s">
        <v>45</v>
      </c>
      <c r="B35" s="34"/>
      <c r="C35" s="34"/>
      <c r="D35" s="35"/>
      <c r="E35" s="1">
        <v>10040</v>
      </c>
      <c r="F35" s="78">
        <v>334</v>
      </c>
      <c r="G35" s="78"/>
      <c r="H35" s="78">
        <v>386</v>
      </c>
      <c r="I35" s="78"/>
      <c r="J35" s="78"/>
      <c r="K35" s="78">
        <v>347</v>
      </c>
      <c r="L35" s="78"/>
      <c r="M35" s="78"/>
      <c r="N35" s="78">
        <v>373</v>
      </c>
      <c r="O35" s="78"/>
      <c r="P35" s="78"/>
      <c r="Q35" s="78">
        <v>373</v>
      </c>
      <c r="R35" s="78"/>
    </row>
    <row r="36" spans="1:18" ht="12.75" customHeight="1"/>
    <row r="37" spans="1:18" ht="12.75" customHeight="1"/>
    <row r="38" spans="1:18" ht="12.75" customHeight="1"/>
    <row r="39" spans="1:18" ht="12.75" customHeight="1"/>
    <row r="40" spans="1:18" ht="12.75" customHeight="1"/>
  </sheetData>
  <mergeCells count="146">
    <mergeCell ref="F35:G35"/>
    <mergeCell ref="H35:J35"/>
    <mergeCell ref="K35:M35"/>
    <mergeCell ref="N35:P35"/>
    <mergeCell ref="Q35:R35"/>
    <mergeCell ref="K32:M32"/>
    <mergeCell ref="N32:P32"/>
    <mergeCell ref="Q32:R32"/>
    <mergeCell ref="F33:G33"/>
    <mergeCell ref="H33:J33"/>
    <mergeCell ref="K33:M33"/>
    <mergeCell ref="N33:P33"/>
    <mergeCell ref="Q33:R33"/>
    <mergeCell ref="K30:M30"/>
    <mergeCell ref="N30:P30"/>
    <mergeCell ref="Q30:R30"/>
    <mergeCell ref="F31:G31"/>
    <mergeCell ref="H31:J31"/>
    <mergeCell ref="K31:M31"/>
    <mergeCell ref="N31:P31"/>
    <mergeCell ref="Q31:R31"/>
    <mergeCell ref="K34:M34"/>
    <mergeCell ref="N34:P34"/>
    <mergeCell ref="Q34:R34"/>
    <mergeCell ref="J21:K21"/>
    <mergeCell ref="M21:N21"/>
    <mergeCell ref="P21:Q21"/>
    <mergeCell ref="D22:E22"/>
    <mergeCell ref="G22:H22"/>
    <mergeCell ref="J22:K22"/>
    <mergeCell ref="M22:N22"/>
    <mergeCell ref="P22:Q22"/>
    <mergeCell ref="J19:K19"/>
    <mergeCell ref="M19:N19"/>
    <mergeCell ref="P19:Q19"/>
    <mergeCell ref="D20:E20"/>
    <mergeCell ref="J20:K20"/>
    <mergeCell ref="M20:N20"/>
    <mergeCell ref="P20:Q20"/>
    <mergeCell ref="G20:H20"/>
    <mergeCell ref="D21:E21"/>
    <mergeCell ref="G21:H21"/>
    <mergeCell ref="G17:H17"/>
    <mergeCell ref="J17:K17"/>
    <mergeCell ref="M17:N17"/>
    <mergeCell ref="P17:Q17"/>
    <mergeCell ref="G18:H18"/>
    <mergeCell ref="J18:K18"/>
    <mergeCell ref="M18:N18"/>
    <mergeCell ref="P18:Q18"/>
    <mergeCell ref="G15:H15"/>
    <mergeCell ref="J15:K15"/>
    <mergeCell ref="M15:N15"/>
    <mergeCell ref="P15:Q15"/>
    <mergeCell ref="G16:H16"/>
    <mergeCell ref="J16:K16"/>
    <mergeCell ref="M16:N16"/>
    <mergeCell ref="P16:Q16"/>
    <mergeCell ref="B8:B9"/>
    <mergeCell ref="C8:C9"/>
    <mergeCell ref="D8:E9"/>
    <mergeCell ref="J13:K13"/>
    <mergeCell ref="M13:N13"/>
    <mergeCell ref="P13:Q13"/>
    <mergeCell ref="G14:H14"/>
    <mergeCell ref="J14:K14"/>
    <mergeCell ref="M14:N14"/>
    <mergeCell ref="P14:Q14"/>
    <mergeCell ref="O10:O11"/>
    <mergeCell ref="P10:Q11"/>
    <mergeCell ref="B10:B11"/>
    <mergeCell ref="C10:C11"/>
    <mergeCell ref="D10:E11"/>
    <mergeCell ref="F10:F11"/>
    <mergeCell ref="G10:H11"/>
    <mergeCell ref="I10:I11"/>
    <mergeCell ref="J10:K11"/>
    <mergeCell ref="L10:L11"/>
    <mergeCell ref="M10:N11"/>
    <mergeCell ref="G7:H7"/>
    <mergeCell ref="J7:K7"/>
    <mergeCell ref="M7:N7"/>
    <mergeCell ref="P7:Q7"/>
    <mergeCell ref="R10:R11"/>
    <mergeCell ref="G12:H12"/>
    <mergeCell ref="J12:K12"/>
    <mergeCell ref="M12:N12"/>
    <mergeCell ref="P12:Q12"/>
    <mergeCell ref="R8:R9"/>
    <mergeCell ref="G8:H9"/>
    <mergeCell ref="J8:K9"/>
    <mergeCell ref="L8:L9"/>
    <mergeCell ref="M8:N9"/>
    <mergeCell ref="O8:O9"/>
    <mergeCell ref="P8:Q9"/>
    <mergeCell ref="A1:R1"/>
    <mergeCell ref="A3:A6"/>
    <mergeCell ref="B3:B6"/>
    <mergeCell ref="C3:I3"/>
    <mergeCell ref="J3:R3"/>
    <mergeCell ref="C4:C6"/>
    <mergeCell ref="D4:I4"/>
    <mergeCell ref="J4:K6"/>
    <mergeCell ref="L4:Q4"/>
    <mergeCell ref="R4:R6"/>
    <mergeCell ref="I5:I6"/>
    <mergeCell ref="L5:L6"/>
    <mergeCell ref="M5:N6"/>
    <mergeCell ref="O5:O6"/>
    <mergeCell ref="P5:Q6"/>
    <mergeCell ref="A34:D34"/>
    <mergeCell ref="F32:G32"/>
    <mergeCell ref="H32:J32"/>
    <mergeCell ref="F34:G34"/>
    <mergeCell ref="A30:D30"/>
    <mergeCell ref="A31:D31"/>
    <mergeCell ref="A26:D29"/>
    <mergeCell ref="E26:E29"/>
    <mergeCell ref="F26:G29"/>
    <mergeCell ref="H26:J29"/>
    <mergeCell ref="H34:J34"/>
    <mergeCell ref="H30:J30"/>
    <mergeCell ref="A35:D35"/>
    <mergeCell ref="D7:E7"/>
    <mergeCell ref="D5:E6"/>
    <mergeCell ref="F5:F6"/>
    <mergeCell ref="G5:H6"/>
    <mergeCell ref="K26:M29"/>
    <mergeCell ref="N26:P29"/>
    <mergeCell ref="Q26:R29"/>
    <mergeCell ref="F30:G30"/>
    <mergeCell ref="G19:H19"/>
    <mergeCell ref="D17:E17"/>
    <mergeCell ref="D13:E13"/>
    <mergeCell ref="I8:I9"/>
    <mergeCell ref="A24:R24"/>
    <mergeCell ref="D18:E18"/>
    <mergeCell ref="D19:E19"/>
    <mergeCell ref="D14:E14"/>
    <mergeCell ref="D15:E15"/>
    <mergeCell ref="D16:E16"/>
    <mergeCell ref="G13:H13"/>
    <mergeCell ref="D12:E12"/>
    <mergeCell ref="F8:F9"/>
    <mergeCell ref="A32:D32"/>
    <mergeCell ref="A33:D33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1:R40"/>
  <sheetViews>
    <sheetView workbookViewId="0">
      <selection activeCell="M22" sqref="M22:N22"/>
    </sheetView>
  </sheetViews>
  <sheetFormatPr defaultRowHeight="12.75"/>
  <cols>
    <col min="1" max="1" width="21" style="7" customWidth="1"/>
    <col min="2" max="2" width="7.140625" style="7" customWidth="1"/>
    <col min="3" max="3" width="7.85546875" style="7" customWidth="1"/>
    <col min="4" max="4" width="4" style="7" customWidth="1"/>
    <col min="5" max="5" width="5.42578125" style="7" customWidth="1"/>
    <col min="6" max="6" width="10.140625" style="7" customWidth="1"/>
    <col min="7" max="7" width="7.85546875" style="7" customWidth="1"/>
    <col min="8" max="8" width="1.7109375" style="7" customWidth="1"/>
    <col min="9" max="9" width="10.140625" style="7" customWidth="1"/>
    <col min="10" max="10" width="8.140625" style="7" customWidth="1"/>
    <col min="11" max="11" width="2.42578125" style="7" customWidth="1"/>
    <col min="12" max="12" width="9.28515625" style="7" customWidth="1"/>
    <col min="13" max="13" width="7" style="7" customWidth="1"/>
    <col min="14" max="14" width="3.28515625" style="7" customWidth="1"/>
    <col min="15" max="15" width="8.85546875" style="7" customWidth="1"/>
    <col min="16" max="16" width="6.42578125" style="7" customWidth="1"/>
    <col min="17" max="17" width="4" style="7" customWidth="1"/>
    <col min="18" max="18" width="15.5703125" style="7" customWidth="1"/>
    <col min="19" max="20" width="9.140625" style="7"/>
    <col min="21" max="21" width="13.140625" style="7" customWidth="1"/>
    <col min="22" max="23" width="9.140625" style="7"/>
    <col min="24" max="24" width="20.7109375" style="7" customWidth="1"/>
    <col min="25" max="16384" width="9.140625" style="7"/>
  </cols>
  <sheetData>
    <row r="1" spans="1:18" ht="14.25">
      <c r="A1" s="53" t="s">
        <v>17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</row>
    <row r="2" spans="1:18">
      <c r="Q2" s="8" t="s">
        <v>0</v>
      </c>
    </row>
    <row r="3" spans="1:18" ht="12.75" customHeight="1">
      <c r="A3" s="40" t="s">
        <v>18</v>
      </c>
      <c r="B3" s="40" t="s">
        <v>1</v>
      </c>
      <c r="C3" s="37" t="s">
        <v>19</v>
      </c>
      <c r="D3" s="37"/>
      <c r="E3" s="37"/>
      <c r="F3" s="37"/>
      <c r="G3" s="37"/>
      <c r="H3" s="37"/>
      <c r="I3" s="37"/>
      <c r="J3" s="37" t="s">
        <v>20</v>
      </c>
      <c r="K3" s="37"/>
      <c r="L3" s="37"/>
      <c r="M3" s="37"/>
      <c r="N3" s="37"/>
      <c r="O3" s="37"/>
      <c r="P3" s="37"/>
      <c r="Q3" s="37"/>
      <c r="R3" s="37"/>
    </row>
    <row r="4" spans="1:18" ht="12.75" customHeight="1">
      <c r="A4" s="40"/>
      <c r="B4" s="40"/>
      <c r="C4" s="37" t="s">
        <v>21</v>
      </c>
      <c r="D4" s="37" t="s">
        <v>22</v>
      </c>
      <c r="E4" s="37"/>
      <c r="F4" s="37"/>
      <c r="G4" s="37"/>
      <c r="H4" s="37"/>
      <c r="I4" s="37"/>
      <c r="J4" s="54" t="s">
        <v>21</v>
      </c>
      <c r="K4" s="55"/>
      <c r="L4" s="60" t="s">
        <v>23</v>
      </c>
      <c r="M4" s="61"/>
      <c r="N4" s="61"/>
      <c r="O4" s="61"/>
      <c r="P4" s="61"/>
      <c r="Q4" s="62"/>
      <c r="R4" s="38" t="s">
        <v>4</v>
      </c>
    </row>
    <row r="5" spans="1:18" ht="15" customHeight="1">
      <c r="A5" s="40"/>
      <c r="B5" s="40"/>
      <c r="C5" s="37"/>
      <c r="D5" s="37" t="s">
        <v>24</v>
      </c>
      <c r="E5" s="37"/>
      <c r="F5" s="38" t="s">
        <v>25</v>
      </c>
      <c r="G5" s="37" t="s">
        <v>26</v>
      </c>
      <c r="H5" s="37"/>
      <c r="I5" s="37" t="s">
        <v>27</v>
      </c>
      <c r="J5" s="56"/>
      <c r="K5" s="57"/>
      <c r="L5" s="37" t="s">
        <v>24</v>
      </c>
      <c r="M5" s="54" t="s">
        <v>28</v>
      </c>
      <c r="N5" s="55"/>
      <c r="O5" s="37" t="s">
        <v>29</v>
      </c>
      <c r="P5" s="54" t="s">
        <v>27</v>
      </c>
      <c r="Q5" s="55"/>
      <c r="R5" s="63"/>
    </row>
    <row r="6" spans="1:18" ht="15" customHeight="1">
      <c r="A6" s="40"/>
      <c r="B6" s="40"/>
      <c r="C6" s="37"/>
      <c r="D6" s="37"/>
      <c r="E6" s="37"/>
      <c r="F6" s="39"/>
      <c r="G6" s="37"/>
      <c r="H6" s="37"/>
      <c r="I6" s="37"/>
      <c r="J6" s="58"/>
      <c r="K6" s="59"/>
      <c r="L6" s="37"/>
      <c r="M6" s="58"/>
      <c r="N6" s="59"/>
      <c r="O6" s="37"/>
      <c r="P6" s="58"/>
      <c r="Q6" s="59"/>
      <c r="R6" s="39"/>
    </row>
    <row r="7" spans="1:18" ht="25.5" customHeight="1">
      <c r="A7" s="1" t="s">
        <v>30</v>
      </c>
      <c r="B7" s="25" t="s">
        <v>3</v>
      </c>
      <c r="C7" s="25">
        <v>1</v>
      </c>
      <c r="D7" s="36">
        <v>2</v>
      </c>
      <c r="E7" s="36"/>
      <c r="F7" s="25">
        <v>3</v>
      </c>
      <c r="G7" s="36">
        <v>4</v>
      </c>
      <c r="H7" s="36"/>
      <c r="I7" s="25">
        <v>5</v>
      </c>
      <c r="J7" s="64">
        <v>6</v>
      </c>
      <c r="K7" s="65"/>
      <c r="L7" s="25">
        <v>7</v>
      </c>
      <c r="M7" s="64">
        <v>8</v>
      </c>
      <c r="N7" s="65"/>
      <c r="O7" s="25">
        <v>9</v>
      </c>
      <c r="P7" s="64">
        <v>10</v>
      </c>
      <c r="Q7" s="65"/>
      <c r="R7" s="25">
        <v>11</v>
      </c>
    </row>
    <row r="8" spans="1:18" s="14" customFormat="1" ht="12.75" customHeight="1">
      <c r="A8" s="13" t="s">
        <v>31</v>
      </c>
      <c r="B8" s="69">
        <v>9700</v>
      </c>
      <c r="C8" s="43">
        <f>SUM(C10:C22)</f>
        <v>0</v>
      </c>
      <c r="D8" s="43">
        <f>SUM(D10:E22)</f>
        <v>0</v>
      </c>
      <c r="E8" s="43"/>
      <c r="F8" s="43">
        <f>SUM(F10:F22)</f>
        <v>0</v>
      </c>
      <c r="G8" s="43">
        <f>SUM(G10:H22)</f>
        <v>0</v>
      </c>
      <c r="H8" s="43"/>
      <c r="I8" s="43">
        <f>SUM(I10:I22)</f>
        <v>0</v>
      </c>
      <c r="J8" s="43">
        <f>SUM(J10:K22)</f>
        <v>0</v>
      </c>
      <c r="K8" s="43"/>
      <c r="L8" s="43">
        <f>SUM(L10:L22)</f>
        <v>0</v>
      </c>
      <c r="M8" s="43">
        <f>SUM(M10:N22)</f>
        <v>0</v>
      </c>
      <c r="N8" s="43"/>
      <c r="O8" s="43">
        <f>SUM(O10:O22)</f>
        <v>0</v>
      </c>
      <c r="P8" s="43">
        <f>SUM(P10:Q22)</f>
        <v>0</v>
      </c>
      <c r="Q8" s="43"/>
      <c r="R8" s="43">
        <f>SUM(R10:R22)</f>
        <v>0</v>
      </c>
    </row>
    <row r="9" spans="1:18" s="14" customFormat="1">
      <c r="A9" s="15" t="s">
        <v>32</v>
      </c>
      <c r="B9" s="70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</row>
    <row r="10" spans="1:18">
      <c r="A10" s="3" t="s">
        <v>33</v>
      </c>
      <c r="B10" s="75">
        <v>9701</v>
      </c>
      <c r="C10" s="79">
        <v>0</v>
      </c>
      <c r="D10" s="79">
        <v>0</v>
      </c>
      <c r="E10" s="79"/>
      <c r="F10" s="79">
        <v>0</v>
      </c>
      <c r="G10" s="79">
        <v>0</v>
      </c>
      <c r="H10" s="79"/>
      <c r="I10" s="79">
        <v>0</v>
      </c>
      <c r="J10" s="80">
        <v>0</v>
      </c>
      <c r="K10" s="81"/>
      <c r="L10" s="79">
        <v>0</v>
      </c>
      <c r="M10" s="80">
        <v>0</v>
      </c>
      <c r="N10" s="81"/>
      <c r="O10" s="79">
        <v>0</v>
      </c>
      <c r="P10" s="80">
        <v>0</v>
      </c>
      <c r="Q10" s="81"/>
      <c r="R10" s="79">
        <v>0</v>
      </c>
    </row>
    <row r="11" spans="1:18">
      <c r="A11" s="3" t="s">
        <v>34</v>
      </c>
      <c r="B11" s="75"/>
      <c r="C11" s="79"/>
      <c r="D11" s="79"/>
      <c r="E11" s="79"/>
      <c r="F11" s="79"/>
      <c r="G11" s="79"/>
      <c r="H11" s="79"/>
      <c r="I11" s="79"/>
      <c r="J11" s="82"/>
      <c r="K11" s="83"/>
      <c r="L11" s="79"/>
      <c r="M11" s="82"/>
      <c r="N11" s="83"/>
      <c r="O11" s="79"/>
      <c r="P11" s="82"/>
      <c r="Q11" s="83"/>
      <c r="R11" s="79"/>
    </row>
    <row r="12" spans="1:18">
      <c r="A12" s="4" t="s">
        <v>5</v>
      </c>
      <c r="B12" s="28">
        <v>9702</v>
      </c>
      <c r="C12" s="27">
        <v>0</v>
      </c>
      <c r="D12" s="42">
        <v>0</v>
      </c>
      <c r="E12" s="42"/>
      <c r="F12" s="27">
        <v>0</v>
      </c>
      <c r="G12" s="42">
        <v>0</v>
      </c>
      <c r="H12" s="42"/>
      <c r="I12" s="27">
        <v>0</v>
      </c>
      <c r="J12" s="67">
        <v>0</v>
      </c>
      <c r="K12" s="68"/>
      <c r="L12" s="27">
        <v>0</v>
      </c>
      <c r="M12" s="67">
        <v>0</v>
      </c>
      <c r="N12" s="68"/>
      <c r="O12" s="27">
        <v>0</v>
      </c>
      <c r="P12" s="67">
        <v>0</v>
      </c>
      <c r="Q12" s="68"/>
      <c r="R12" s="27">
        <v>0</v>
      </c>
    </row>
    <row r="13" spans="1:18">
      <c r="A13" s="4" t="s">
        <v>6</v>
      </c>
      <c r="B13" s="28">
        <v>9703</v>
      </c>
      <c r="C13" s="27">
        <v>0</v>
      </c>
      <c r="D13" s="42">
        <v>0</v>
      </c>
      <c r="E13" s="42"/>
      <c r="F13" s="27">
        <v>0</v>
      </c>
      <c r="G13" s="42">
        <v>0</v>
      </c>
      <c r="H13" s="42"/>
      <c r="I13" s="27">
        <v>0</v>
      </c>
      <c r="J13" s="67">
        <v>0</v>
      </c>
      <c r="K13" s="68"/>
      <c r="L13" s="27">
        <v>0</v>
      </c>
      <c r="M13" s="67">
        <v>0</v>
      </c>
      <c r="N13" s="68"/>
      <c r="O13" s="27">
        <v>0</v>
      </c>
      <c r="P13" s="67">
        <v>0</v>
      </c>
      <c r="Q13" s="68"/>
      <c r="R13" s="27">
        <v>0</v>
      </c>
    </row>
    <row r="14" spans="1:18" ht="12.75" customHeight="1">
      <c r="A14" s="11" t="s">
        <v>7</v>
      </c>
      <c r="B14" s="28">
        <v>9704</v>
      </c>
      <c r="C14" s="27">
        <v>0</v>
      </c>
      <c r="D14" s="42">
        <v>0</v>
      </c>
      <c r="E14" s="42"/>
      <c r="F14" s="27">
        <v>0</v>
      </c>
      <c r="G14" s="42">
        <v>0</v>
      </c>
      <c r="H14" s="42"/>
      <c r="I14" s="27">
        <v>0</v>
      </c>
      <c r="J14" s="67">
        <v>0</v>
      </c>
      <c r="K14" s="68"/>
      <c r="L14" s="27">
        <v>0</v>
      </c>
      <c r="M14" s="67">
        <v>0</v>
      </c>
      <c r="N14" s="68"/>
      <c r="O14" s="27">
        <v>0</v>
      </c>
      <c r="P14" s="67">
        <v>0</v>
      </c>
      <c r="Q14" s="68"/>
      <c r="R14" s="27">
        <v>0</v>
      </c>
    </row>
    <row r="15" spans="1:18">
      <c r="A15" s="11" t="s">
        <v>8</v>
      </c>
      <c r="B15" s="28">
        <v>9705</v>
      </c>
      <c r="C15" s="27">
        <v>0</v>
      </c>
      <c r="D15" s="42">
        <v>0</v>
      </c>
      <c r="E15" s="42"/>
      <c r="F15" s="27">
        <v>0</v>
      </c>
      <c r="G15" s="42">
        <v>0</v>
      </c>
      <c r="H15" s="42"/>
      <c r="I15" s="27">
        <v>0</v>
      </c>
      <c r="J15" s="67">
        <v>0</v>
      </c>
      <c r="K15" s="68"/>
      <c r="L15" s="27">
        <v>0</v>
      </c>
      <c r="M15" s="67">
        <v>0</v>
      </c>
      <c r="N15" s="68"/>
      <c r="O15" s="27">
        <v>0</v>
      </c>
      <c r="P15" s="67">
        <v>0</v>
      </c>
      <c r="Q15" s="68"/>
      <c r="R15" s="27">
        <v>0</v>
      </c>
    </row>
    <row r="16" spans="1:18">
      <c r="A16" s="11" t="s">
        <v>9</v>
      </c>
      <c r="B16" s="28">
        <v>9706</v>
      </c>
      <c r="C16" s="27">
        <v>0</v>
      </c>
      <c r="D16" s="42">
        <v>0</v>
      </c>
      <c r="E16" s="42"/>
      <c r="F16" s="27">
        <v>0</v>
      </c>
      <c r="G16" s="42">
        <v>0</v>
      </c>
      <c r="H16" s="42"/>
      <c r="I16" s="27">
        <v>0</v>
      </c>
      <c r="J16" s="67">
        <v>0</v>
      </c>
      <c r="K16" s="68"/>
      <c r="L16" s="27">
        <v>0</v>
      </c>
      <c r="M16" s="67">
        <v>0</v>
      </c>
      <c r="N16" s="68"/>
      <c r="O16" s="27">
        <v>0</v>
      </c>
      <c r="P16" s="67">
        <v>0</v>
      </c>
      <c r="Q16" s="68"/>
      <c r="R16" s="27">
        <v>0</v>
      </c>
    </row>
    <row r="17" spans="1:18">
      <c r="A17" s="11" t="s">
        <v>10</v>
      </c>
      <c r="B17" s="28">
        <v>9707</v>
      </c>
      <c r="C17" s="27">
        <v>0</v>
      </c>
      <c r="D17" s="42">
        <v>0</v>
      </c>
      <c r="E17" s="42"/>
      <c r="F17" s="27">
        <v>0</v>
      </c>
      <c r="G17" s="42">
        <v>0</v>
      </c>
      <c r="H17" s="42"/>
      <c r="I17" s="27">
        <v>0</v>
      </c>
      <c r="J17" s="67">
        <v>0</v>
      </c>
      <c r="K17" s="68"/>
      <c r="L17" s="27">
        <v>0</v>
      </c>
      <c r="M17" s="67">
        <v>0</v>
      </c>
      <c r="N17" s="68"/>
      <c r="O17" s="27">
        <v>0</v>
      </c>
      <c r="P17" s="67">
        <v>0</v>
      </c>
      <c r="Q17" s="68"/>
      <c r="R17" s="27">
        <v>0</v>
      </c>
    </row>
    <row r="18" spans="1:18">
      <c r="A18" s="11" t="s">
        <v>11</v>
      </c>
      <c r="B18" s="28">
        <v>9708</v>
      </c>
      <c r="C18" s="27">
        <v>0</v>
      </c>
      <c r="D18" s="42">
        <v>0</v>
      </c>
      <c r="E18" s="42"/>
      <c r="F18" s="27">
        <v>0</v>
      </c>
      <c r="G18" s="42">
        <v>0</v>
      </c>
      <c r="H18" s="42"/>
      <c r="I18" s="27">
        <v>0</v>
      </c>
      <c r="J18" s="67">
        <v>0</v>
      </c>
      <c r="K18" s="68"/>
      <c r="L18" s="27">
        <v>0</v>
      </c>
      <c r="M18" s="67">
        <v>0</v>
      </c>
      <c r="N18" s="68"/>
      <c r="O18" s="27">
        <v>0</v>
      </c>
      <c r="P18" s="67">
        <v>0</v>
      </c>
      <c r="Q18" s="68"/>
      <c r="R18" s="27">
        <v>0</v>
      </c>
    </row>
    <row r="19" spans="1:18" ht="12.75" customHeight="1">
      <c r="A19" s="11" t="s">
        <v>12</v>
      </c>
      <c r="B19" s="28">
        <v>9709</v>
      </c>
      <c r="C19" s="27">
        <v>0</v>
      </c>
      <c r="D19" s="42">
        <v>0</v>
      </c>
      <c r="E19" s="42"/>
      <c r="F19" s="27">
        <v>0</v>
      </c>
      <c r="G19" s="42">
        <v>0</v>
      </c>
      <c r="H19" s="42"/>
      <c r="I19" s="27">
        <v>0</v>
      </c>
      <c r="J19" s="67">
        <v>0</v>
      </c>
      <c r="K19" s="68"/>
      <c r="L19" s="27">
        <v>0</v>
      </c>
      <c r="M19" s="67">
        <v>0</v>
      </c>
      <c r="N19" s="68"/>
      <c r="O19" s="27">
        <v>0</v>
      </c>
      <c r="P19" s="67">
        <v>0</v>
      </c>
      <c r="Q19" s="68"/>
      <c r="R19" s="27">
        <v>0</v>
      </c>
    </row>
    <row r="20" spans="1:18">
      <c r="A20" s="11" t="s">
        <v>13</v>
      </c>
      <c r="B20" s="28">
        <v>9710</v>
      </c>
      <c r="C20" s="27">
        <v>0</v>
      </c>
      <c r="D20" s="42">
        <v>0</v>
      </c>
      <c r="E20" s="42"/>
      <c r="F20" s="27">
        <v>0</v>
      </c>
      <c r="G20" s="42">
        <v>0</v>
      </c>
      <c r="H20" s="42"/>
      <c r="I20" s="27">
        <v>0</v>
      </c>
      <c r="J20" s="67">
        <v>0</v>
      </c>
      <c r="K20" s="68"/>
      <c r="L20" s="27">
        <v>0</v>
      </c>
      <c r="M20" s="67">
        <v>0</v>
      </c>
      <c r="N20" s="68"/>
      <c r="O20" s="27">
        <v>0</v>
      </c>
      <c r="P20" s="67">
        <v>0</v>
      </c>
      <c r="Q20" s="68"/>
      <c r="R20" s="27">
        <v>0</v>
      </c>
    </row>
    <row r="21" spans="1:18">
      <c r="A21" s="11" t="s">
        <v>14</v>
      </c>
      <c r="B21" s="28">
        <v>9711</v>
      </c>
      <c r="C21" s="27">
        <v>0</v>
      </c>
      <c r="D21" s="42">
        <v>0</v>
      </c>
      <c r="E21" s="42"/>
      <c r="F21" s="27">
        <v>0</v>
      </c>
      <c r="G21" s="42">
        <v>0</v>
      </c>
      <c r="H21" s="42"/>
      <c r="I21" s="27">
        <v>0</v>
      </c>
      <c r="J21" s="67">
        <v>0</v>
      </c>
      <c r="K21" s="68"/>
      <c r="L21" s="27">
        <v>0</v>
      </c>
      <c r="M21" s="67">
        <v>0</v>
      </c>
      <c r="N21" s="68"/>
      <c r="O21" s="27">
        <v>0</v>
      </c>
      <c r="P21" s="67">
        <v>0</v>
      </c>
      <c r="Q21" s="68"/>
      <c r="R21" s="27">
        <v>0</v>
      </c>
    </row>
    <row r="22" spans="1:18">
      <c r="A22" s="12" t="s">
        <v>15</v>
      </c>
      <c r="B22" s="28">
        <v>9712</v>
      </c>
      <c r="C22" s="27">
        <v>0</v>
      </c>
      <c r="D22" s="42">
        <v>0</v>
      </c>
      <c r="E22" s="42"/>
      <c r="F22" s="27">
        <v>0</v>
      </c>
      <c r="G22" s="42">
        <v>0</v>
      </c>
      <c r="H22" s="42"/>
      <c r="I22" s="27">
        <v>0</v>
      </c>
      <c r="J22" s="67">
        <v>0</v>
      </c>
      <c r="K22" s="68"/>
      <c r="L22" s="27">
        <v>0</v>
      </c>
      <c r="M22" s="67">
        <v>0</v>
      </c>
      <c r="N22" s="68"/>
      <c r="O22" s="27">
        <v>0</v>
      </c>
      <c r="P22" s="67">
        <v>0</v>
      </c>
      <c r="Q22" s="68"/>
      <c r="R22" s="27">
        <v>0</v>
      </c>
    </row>
    <row r="23" spans="1:18" ht="12.75" customHeight="1"/>
    <row r="24" spans="1:18" ht="14.25">
      <c r="A24" s="45" t="s">
        <v>35</v>
      </c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</row>
    <row r="25" spans="1:18" ht="12.75" customHeight="1">
      <c r="Q25" s="9" t="s">
        <v>16</v>
      </c>
    </row>
    <row r="26" spans="1:18" ht="12.75" customHeight="1">
      <c r="A26" s="40" t="s">
        <v>36</v>
      </c>
      <c r="B26" s="40"/>
      <c r="C26" s="40"/>
      <c r="D26" s="40"/>
      <c r="E26" s="40" t="s">
        <v>1</v>
      </c>
      <c r="F26" s="40" t="s">
        <v>37</v>
      </c>
      <c r="G26" s="40"/>
      <c r="H26" s="40" t="s">
        <v>38</v>
      </c>
      <c r="I26" s="40"/>
      <c r="J26" s="40"/>
      <c r="K26" s="40" t="s">
        <v>46</v>
      </c>
      <c r="L26" s="40"/>
      <c r="M26" s="40"/>
      <c r="N26" s="40" t="s">
        <v>39</v>
      </c>
      <c r="O26" s="40"/>
      <c r="P26" s="40"/>
      <c r="Q26" s="40" t="s">
        <v>40</v>
      </c>
      <c r="R26" s="40"/>
    </row>
    <row r="27" spans="1:18">
      <c r="A27" s="40"/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</row>
    <row r="28" spans="1:18" ht="12.75" customHeight="1">
      <c r="A28" s="40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</row>
    <row r="29" spans="1:18" ht="27.75" customHeight="1">
      <c r="A29" s="40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</row>
    <row r="30" spans="1:18" ht="12.75" customHeight="1">
      <c r="A30" s="41" t="s">
        <v>2</v>
      </c>
      <c r="B30" s="41"/>
      <c r="C30" s="41"/>
      <c r="D30" s="41"/>
      <c r="E30" s="26" t="s">
        <v>3</v>
      </c>
      <c r="F30" s="41">
        <v>1</v>
      </c>
      <c r="G30" s="41"/>
      <c r="H30" s="41">
        <v>2</v>
      </c>
      <c r="I30" s="41"/>
      <c r="J30" s="41"/>
      <c r="K30" s="41">
        <v>3</v>
      </c>
      <c r="L30" s="41"/>
      <c r="M30" s="41"/>
      <c r="N30" s="41">
        <v>4</v>
      </c>
      <c r="O30" s="41"/>
      <c r="P30" s="41"/>
      <c r="Q30" s="41">
        <v>5</v>
      </c>
      <c r="R30" s="41"/>
    </row>
    <row r="31" spans="1:18" ht="12.75" customHeight="1">
      <c r="A31" s="50" t="s">
        <v>41</v>
      </c>
      <c r="B31" s="51"/>
      <c r="C31" s="51"/>
      <c r="D31" s="52"/>
      <c r="E31" s="5">
        <v>10000</v>
      </c>
      <c r="F31" s="85">
        <f>SUM(F32:G35)</f>
        <v>844</v>
      </c>
      <c r="G31" s="85"/>
      <c r="H31" s="85">
        <f>SUM(H32:J35)</f>
        <v>446</v>
      </c>
      <c r="I31" s="85"/>
      <c r="J31" s="85"/>
      <c r="K31" s="85">
        <f>SUM(K32:M35)</f>
        <v>397.4</v>
      </c>
      <c r="L31" s="85"/>
      <c r="M31" s="85"/>
      <c r="N31" s="85">
        <f>SUM(N32:P35)</f>
        <v>893.2</v>
      </c>
      <c r="O31" s="85"/>
      <c r="P31" s="85"/>
      <c r="Q31" s="85">
        <f>SUM(Q32:R35)</f>
        <v>158.1</v>
      </c>
      <c r="R31" s="85"/>
    </row>
    <row r="32" spans="1:18" ht="12.75" customHeight="1">
      <c r="A32" s="46" t="s">
        <v>42</v>
      </c>
      <c r="B32" s="47"/>
      <c r="C32" s="47"/>
      <c r="D32" s="48"/>
      <c r="E32" s="1">
        <v>10010</v>
      </c>
      <c r="F32" s="78">
        <v>5</v>
      </c>
      <c r="G32" s="78"/>
      <c r="H32" s="78">
        <v>0</v>
      </c>
      <c r="I32" s="78"/>
      <c r="J32" s="78"/>
      <c r="K32" s="78">
        <v>5</v>
      </c>
      <c r="L32" s="78"/>
      <c r="M32" s="78"/>
      <c r="N32" s="78"/>
      <c r="O32" s="78"/>
      <c r="P32" s="78"/>
      <c r="Q32" s="78">
        <v>0</v>
      </c>
      <c r="R32" s="78"/>
    </row>
    <row r="33" spans="1:18" ht="12.75" customHeight="1">
      <c r="A33" s="46" t="s">
        <v>43</v>
      </c>
      <c r="B33" s="47"/>
      <c r="C33" s="47"/>
      <c r="D33" s="48"/>
      <c r="E33" s="1">
        <v>10020</v>
      </c>
      <c r="F33" s="78">
        <v>106</v>
      </c>
      <c r="G33" s="78"/>
      <c r="H33" s="78">
        <v>0</v>
      </c>
      <c r="I33" s="78"/>
      <c r="J33" s="78"/>
      <c r="K33" s="78">
        <v>86</v>
      </c>
      <c r="L33" s="78"/>
      <c r="M33" s="78"/>
      <c r="N33" s="78">
        <v>20</v>
      </c>
      <c r="O33" s="78"/>
      <c r="P33" s="78"/>
      <c r="Q33" s="78">
        <v>0</v>
      </c>
      <c r="R33" s="78"/>
    </row>
    <row r="34" spans="1:18" ht="12.75" customHeight="1">
      <c r="A34" s="46" t="s">
        <v>44</v>
      </c>
      <c r="B34" s="47"/>
      <c r="C34" s="47"/>
      <c r="D34" s="48"/>
      <c r="E34" s="1">
        <v>10030</v>
      </c>
      <c r="F34" s="78">
        <v>0</v>
      </c>
      <c r="G34" s="78"/>
      <c r="H34" s="78">
        <v>0</v>
      </c>
      <c r="I34" s="78"/>
      <c r="J34" s="78"/>
      <c r="K34" s="78">
        <v>0</v>
      </c>
      <c r="L34" s="78"/>
      <c r="M34" s="78"/>
      <c r="N34" s="78">
        <v>0</v>
      </c>
      <c r="O34" s="78"/>
      <c r="P34" s="78"/>
      <c r="Q34" s="78">
        <v>0</v>
      </c>
      <c r="R34" s="78"/>
    </row>
    <row r="35" spans="1:18" ht="12.75" customHeight="1">
      <c r="A35" s="33" t="s">
        <v>45</v>
      </c>
      <c r="B35" s="34"/>
      <c r="C35" s="34"/>
      <c r="D35" s="35"/>
      <c r="E35" s="1">
        <v>10040</v>
      </c>
      <c r="F35" s="78">
        <v>733</v>
      </c>
      <c r="G35" s="78"/>
      <c r="H35" s="78">
        <v>446</v>
      </c>
      <c r="I35" s="78"/>
      <c r="J35" s="78"/>
      <c r="K35" s="78">
        <v>306.39999999999998</v>
      </c>
      <c r="L35" s="78"/>
      <c r="M35" s="78"/>
      <c r="N35" s="78">
        <v>873.2</v>
      </c>
      <c r="O35" s="78"/>
      <c r="P35" s="78"/>
      <c r="Q35" s="78">
        <v>158.1</v>
      </c>
      <c r="R35" s="78"/>
    </row>
    <row r="36" spans="1:18" ht="12.75" customHeight="1"/>
    <row r="37" spans="1:18" ht="12.75" customHeight="1"/>
    <row r="38" spans="1:18" ht="12.75" customHeight="1"/>
    <row r="39" spans="1:18" ht="12.75" customHeight="1"/>
    <row r="40" spans="1:18" ht="12.75" customHeight="1"/>
  </sheetData>
  <mergeCells count="146">
    <mergeCell ref="F35:G35"/>
    <mergeCell ref="H35:J35"/>
    <mergeCell ref="K35:M35"/>
    <mergeCell ref="N35:P35"/>
    <mergeCell ref="Q35:R35"/>
    <mergeCell ref="K32:M32"/>
    <mergeCell ref="N32:P32"/>
    <mergeCell ref="Q32:R32"/>
    <mergeCell ref="F33:G33"/>
    <mergeCell ref="H33:J33"/>
    <mergeCell ref="K33:M33"/>
    <mergeCell ref="N33:P33"/>
    <mergeCell ref="Q33:R33"/>
    <mergeCell ref="K30:M30"/>
    <mergeCell ref="N30:P30"/>
    <mergeCell ref="Q30:R30"/>
    <mergeCell ref="F31:G31"/>
    <mergeCell ref="H31:J31"/>
    <mergeCell ref="K31:M31"/>
    <mergeCell ref="N31:P31"/>
    <mergeCell ref="Q31:R31"/>
    <mergeCell ref="K34:M34"/>
    <mergeCell ref="N34:P34"/>
    <mergeCell ref="Q34:R34"/>
    <mergeCell ref="J21:K21"/>
    <mergeCell ref="M21:N21"/>
    <mergeCell ref="P21:Q21"/>
    <mergeCell ref="D22:E22"/>
    <mergeCell ref="G22:H22"/>
    <mergeCell ref="J22:K22"/>
    <mergeCell ref="M22:N22"/>
    <mergeCell ref="P22:Q22"/>
    <mergeCell ref="J19:K19"/>
    <mergeCell ref="M19:N19"/>
    <mergeCell ref="P19:Q19"/>
    <mergeCell ref="D20:E20"/>
    <mergeCell ref="J20:K20"/>
    <mergeCell ref="M20:N20"/>
    <mergeCell ref="P20:Q20"/>
    <mergeCell ref="G20:H20"/>
    <mergeCell ref="D21:E21"/>
    <mergeCell ref="G21:H21"/>
    <mergeCell ref="G17:H17"/>
    <mergeCell ref="J17:K17"/>
    <mergeCell ref="M17:N17"/>
    <mergeCell ref="P17:Q17"/>
    <mergeCell ref="G18:H18"/>
    <mergeCell ref="J18:K18"/>
    <mergeCell ref="M18:N18"/>
    <mergeCell ref="P18:Q18"/>
    <mergeCell ref="G15:H15"/>
    <mergeCell ref="J15:K15"/>
    <mergeCell ref="M15:N15"/>
    <mergeCell ref="P15:Q15"/>
    <mergeCell ref="G16:H16"/>
    <mergeCell ref="J16:K16"/>
    <mergeCell ref="M16:N16"/>
    <mergeCell ref="P16:Q16"/>
    <mergeCell ref="B8:B9"/>
    <mergeCell ref="C8:C9"/>
    <mergeCell ref="D8:E9"/>
    <mergeCell ref="J13:K13"/>
    <mergeCell ref="M13:N13"/>
    <mergeCell ref="P13:Q13"/>
    <mergeCell ref="G14:H14"/>
    <mergeCell ref="J14:K14"/>
    <mergeCell ref="M14:N14"/>
    <mergeCell ref="P14:Q14"/>
    <mergeCell ref="O10:O11"/>
    <mergeCell ref="P10:Q11"/>
    <mergeCell ref="B10:B11"/>
    <mergeCell ref="C10:C11"/>
    <mergeCell ref="D10:E11"/>
    <mergeCell ref="F10:F11"/>
    <mergeCell ref="G10:H11"/>
    <mergeCell ref="I10:I11"/>
    <mergeCell ref="J10:K11"/>
    <mergeCell ref="L10:L11"/>
    <mergeCell ref="M10:N11"/>
    <mergeCell ref="G7:H7"/>
    <mergeCell ref="J7:K7"/>
    <mergeCell ref="M7:N7"/>
    <mergeCell ref="P7:Q7"/>
    <mergeCell ref="R10:R11"/>
    <mergeCell ref="G12:H12"/>
    <mergeCell ref="J12:K12"/>
    <mergeCell ref="M12:N12"/>
    <mergeCell ref="P12:Q12"/>
    <mergeCell ref="R8:R9"/>
    <mergeCell ref="G8:H9"/>
    <mergeCell ref="J8:K9"/>
    <mergeCell ref="L8:L9"/>
    <mergeCell ref="M8:N9"/>
    <mergeCell ref="O8:O9"/>
    <mergeCell ref="P8:Q9"/>
    <mergeCell ref="A1:R1"/>
    <mergeCell ref="A3:A6"/>
    <mergeCell ref="B3:B6"/>
    <mergeCell ref="C3:I3"/>
    <mergeCell ref="J3:R3"/>
    <mergeCell ref="C4:C6"/>
    <mergeCell ref="D4:I4"/>
    <mergeCell ref="J4:K6"/>
    <mergeCell ref="L4:Q4"/>
    <mergeCell ref="R4:R6"/>
    <mergeCell ref="I5:I6"/>
    <mergeCell ref="L5:L6"/>
    <mergeCell ref="M5:N6"/>
    <mergeCell ref="O5:O6"/>
    <mergeCell ref="P5:Q6"/>
    <mergeCell ref="A34:D34"/>
    <mergeCell ref="F32:G32"/>
    <mergeCell ref="H32:J32"/>
    <mergeCell ref="F34:G34"/>
    <mergeCell ref="A30:D30"/>
    <mergeCell ref="A31:D31"/>
    <mergeCell ref="A26:D29"/>
    <mergeCell ref="E26:E29"/>
    <mergeCell ref="F26:G29"/>
    <mergeCell ref="H26:J29"/>
    <mergeCell ref="H34:J34"/>
    <mergeCell ref="H30:J30"/>
    <mergeCell ref="A35:D35"/>
    <mergeCell ref="D7:E7"/>
    <mergeCell ref="D5:E6"/>
    <mergeCell ref="F5:F6"/>
    <mergeCell ref="G5:H6"/>
    <mergeCell ref="K26:M29"/>
    <mergeCell ref="N26:P29"/>
    <mergeCell ref="Q26:R29"/>
    <mergeCell ref="F30:G30"/>
    <mergeCell ref="G19:H19"/>
    <mergeCell ref="D17:E17"/>
    <mergeCell ref="D13:E13"/>
    <mergeCell ref="I8:I9"/>
    <mergeCell ref="A24:R24"/>
    <mergeCell ref="D18:E18"/>
    <mergeCell ref="D19:E19"/>
    <mergeCell ref="D14:E14"/>
    <mergeCell ref="D15:E15"/>
    <mergeCell ref="D16:E16"/>
    <mergeCell ref="G13:H13"/>
    <mergeCell ref="D12:E12"/>
    <mergeCell ref="F8:F9"/>
    <mergeCell ref="A32:D32"/>
    <mergeCell ref="A33:D3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R40"/>
  <sheetViews>
    <sheetView workbookViewId="0">
      <selection activeCell="K26" sqref="K26:M29"/>
    </sheetView>
  </sheetViews>
  <sheetFormatPr defaultRowHeight="12.75"/>
  <cols>
    <col min="1" max="1" width="21" style="7" customWidth="1"/>
    <col min="2" max="2" width="7.140625" style="7" customWidth="1"/>
    <col min="3" max="3" width="7.85546875" style="7" customWidth="1"/>
    <col min="4" max="4" width="4" style="7" customWidth="1"/>
    <col min="5" max="5" width="5.42578125" style="7" customWidth="1"/>
    <col min="6" max="6" width="10.140625" style="7" customWidth="1"/>
    <col min="7" max="7" width="7.85546875" style="7" customWidth="1"/>
    <col min="8" max="8" width="1.7109375" style="7" customWidth="1"/>
    <col min="9" max="9" width="10.140625" style="7" customWidth="1"/>
    <col min="10" max="10" width="8.140625" style="7" customWidth="1"/>
    <col min="11" max="11" width="2.42578125" style="7" customWidth="1"/>
    <col min="12" max="12" width="9.28515625" style="7" customWidth="1"/>
    <col min="13" max="13" width="7" style="7" customWidth="1"/>
    <col min="14" max="14" width="3.28515625" style="7" customWidth="1"/>
    <col min="15" max="15" width="8.85546875" style="7" customWidth="1"/>
    <col min="16" max="16" width="6.42578125" style="7" customWidth="1"/>
    <col min="17" max="17" width="4" style="7" customWidth="1"/>
    <col min="18" max="18" width="15.5703125" style="7" customWidth="1"/>
    <col min="19" max="20" width="9.140625" style="7"/>
    <col min="21" max="21" width="13.140625" style="7" customWidth="1"/>
    <col min="22" max="23" width="9.140625" style="7"/>
    <col min="24" max="24" width="20.7109375" style="7" customWidth="1"/>
    <col min="25" max="16384" width="9.140625" style="7"/>
  </cols>
  <sheetData>
    <row r="1" spans="1:18" ht="14.25">
      <c r="A1" s="53" t="s">
        <v>17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</row>
    <row r="2" spans="1:18">
      <c r="Q2" s="8" t="s">
        <v>0</v>
      </c>
    </row>
    <row r="3" spans="1:18" ht="12.75" customHeight="1">
      <c r="A3" s="40" t="s">
        <v>18</v>
      </c>
      <c r="B3" s="40" t="s">
        <v>1</v>
      </c>
      <c r="C3" s="37" t="s">
        <v>19</v>
      </c>
      <c r="D3" s="37"/>
      <c r="E3" s="37"/>
      <c r="F3" s="37"/>
      <c r="G3" s="37"/>
      <c r="H3" s="37"/>
      <c r="I3" s="37"/>
      <c r="J3" s="37" t="s">
        <v>20</v>
      </c>
      <c r="K3" s="37"/>
      <c r="L3" s="37"/>
      <c r="M3" s="37"/>
      <c r="N3" s="37"/>
      <c r="O3" s="37"/>
      <c r="P3" s="37"/>
      <c r="Q3" s="37"/>
      <c r="R3" s="37"/>
    </row>
    <row r="4" spans="1:18" ht="12.75" customHeight="1">
      <c r="A4" s="40"/>
      <c r="B4" s="40"/>
      <c r="C4" s="37" t="s">
        <v>21</v>
      </c>
      <c r="D4" s="37" t="s">
        <v>22</v>
      </c>
      <c r="E4" s="37"/>
      <c r="F4" s="37"/>
      <c r="G4" s="37"/>
      <c r="H4" s="37"/>
      <c r="I4" s="37"/>
      <c r="J4" s="54" t="s">
        <v>21</v>
      </c>
      <c r="K4" s="55"/>
      <c r="L4" s="60" t="s">
        <v>23</v>
      </c>
      <c r="M4" s="61"/>
      <c r="N4" s="61"/>
      <c r="O4" s="61"/>
      <c r="P4" s="61"/>
      <c r="Q4" s="62"/>
      <c r="R4" s="38" t="s">
        <v>4</v>
      </c>
    </row>
    <row r="5" spans="1:18" ht="15" customHeight="1">
      <c r="A5" s="40"/>
      <c r="B5" s="40"/>
      <c r="C5" s="37"/>
      <c r="D5" s="37" t="s">
        <v>24</v>
      </c>
      <c r="E5" s="37"/>
      <c r="F5" s="38" t="s">
        <v>25</v>
      </c>
      <c r="G5" s="37" t="s">
        <v>26</v>
      </c>
      <c r="H5" s="37"/>
      <c r="I5" s="37" t="s">
        <v>27</v>
      </c>
      <c r="J5" s="56"/>
      <c r="K5" s="57"/>
      <c r="L5" s="37" t="s">
        <v>24</v>
      </c>
      <c r="M5" s="54" t="s">
        <v>28</v>
      </c>
      <c r="N5" s="55"/>
      <c r="O5" s="37" t="s">
        <v>29</v>
      </c>
      <c r="P5" s="54" t="s">
        <v>27</v>
      </c>
      <c r="Q5" s="55"/>
      <c r="R5" s="63"/>
    </row>
    <row r="6" spans="1:18" ht="15" customHeight="1">
      <c r="A6" s="40"/>
      <c r="B6" s="40"/>
      <c r="C6" s="37"/>
      <c r="D6" s="37"/>
      <c r="E6" s="37"/>
      <c r="F6" s="39"/>
      <c r="G6" s="37"/>
      <c r="H6" s="37"/>
      <c r="I6" s="37"/>
      <c r="J6" s="58"/>
      <c r="K6" s="59"/>
      <c r="L6" s="37"/>
      <c r="M6" s="58"/>
      <c r="N6" s="59"/>
      <c r="O6" s="37"/>
      <c r="P6" s="58"/>
      <c r="Q6" s="59"/>
      <c r="R6" s="39"/>
    </row>
    <row r="7" spans="1:18" ht="25.5" customHeight="1">
      <c r="A7" s="1" t="s">
        <v>30</v>
      </c>
      <c r="B7" s="10" t="s">
        <v>3</v>
      </c>
      <c r="C7" s="10">
        <v>1</v>
      </c>
      <c r="D7" s="36">
        <v>2</v>
      </c>
      <c r="E7" s="36"/>
      <c r="F7" s="10">
        <v>3</v>
      </c>
      <c r="G7" s="36">
        <v>4</v>
      </c>
      <c r="H7" s="36"/>
      <c r="I7" s="10">
        <v>5</v>
      </c>
      <c r="J7" s="64">
        <v>6</v>
      </c>
      <c r="K7" s="65"/>
      <c r="L7" s="10">
        <v>7</v>
      </c>
      <c r="M7" s="64">
        <v>8</v>
      </c>
      <c r="N7" s="65"/>
      <c r="O7" s="10">
        <v>9</v>
      </c>
      <c r="P7" s="64">
        <v>10</v>
      </c>
      <c r="Q7" s="65"/>
      <c r="R7" s="10">
        <v>11</v>
      </c>
    </row>
    <row r="8" spans="1:18" s="14" customFormat="1" ht="12.75" customHeight="1">
      <c r="A8" s="13" t="s">
        <v>31</v>
      </c>
      <c r="B8" s="69">
        <v>9700</v>
      </c>
      <c r="C8" s="43">
        <f>SUM(C10:C22)</f>
        <v>0</v>
      </c>
      <c r="D8" s="43">
        <f>SUM(D10:E22)</f>
        <v>0</v>
      </c>
      <c r="E8" s="43"/>
      <c r="F8" s="43">
        <f>SUM(F10:F22)</f>
        <v>0</v>
      </c>
      <c r="G8" s="43">
        <f>SUM(G10:H22)</f>
        <v>0</v>
      </c>
      <c r="H8" s="43"/>
      <c r="I8" s="43">
        <f>SUM(I10:I22)</f>
        <v>0</v>
      </c>
      <c r="J8" s="43">
        <f>SUM(J10:K22)</f>
        <v>0</v>
      </c>
      <c r="K8" s="43"/>
      <c r="L8" s="43">
        <f>SUM(L10:L22)</f>
        <v>0</v>
      </c>
      <c r="M8" s="43">
        <f>SUM(M10:N22)</f>
        <v>0</v>
      </c>
      <c r="N8" s="43"/>
      <c r="O8" s="43">
        <f>SUM(O10:O22)</f>
        <v>0</v>
      </c>
      <c r="P8" s="43">
        <f>SUM(P10:Q22)</f>
        <v>0</v>
      </c>
      <c r="Q8" s="43"/>
      <c r="R8" s="43">
        <f>SUM(R10:R22)</f>
        <v>0</v>
      </c>
    </row>
    <row r="9" spans="1:18" s="14" customFormat="1">
      <c r="A9" s="15" t="s">
        <v>32</v>
      </c>
      <c r="B9" s="70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</row>
    <row r="10" spans="1:18">
      <c r="A10" s="3" t="s">
        <v>33</v>
      </c>
      <c r="B10" s="75">
        <v>9701</v>
      </c>
      <c r="C10" s="79">
        <v>0</v>
      </c>
      <c r="D10" s="79">
        <v>0</v>
      </c>
      <c r="E10" s="79"/>
      <c r="F10" s="79">
        <v>0</v>
      </c>
      <c r="G10" s="79">
        <v>0</v>
      </c>
      <c r="H10" s="79"/>
      <c r="I10" s="79">
        <v>0</v>
      </c>
      <c r="J10" s="80">
        <v>0</v>
      </c>
      <c r="K10" s="81"/>
      <c r="L10" s="79">
        <v>0</v>
      </c>
      <c r="M10" s="80">
        <v>0</v>
      </c>
      <c r="N10" s="81"/>
      <c r="O10" s="79">
        <v>0</v>
      </c>
      <c r="P10" s="80">
        <v>0</v>
      </c>
      <c r="Q10" s="81"/>
      <c r="R10" s="79">
        <v>0</v>
      </c>
    </row>
    <row r="11" spans="1:18">
      <c r="A11" s="3" t="s">
        <v>34</v>
      </c>
      <c r="B11" s="75"/>
      <c r="C11" s="79"/>
      <c r="D11" s="79"/>
      <c r="E11" s="79"/>
      <c r="F11" s="79"/>
      <c r="G11" s="79"/>
      <c r="H11" s="79"/>
      <c r="I11" s="79"/>
      <c r="J11" s="82"/>
      <c r="K11" s="83"/>
      <c r="L11" s="79"/>
      <c r="M11" s="82"/>
      <c r="N11" s="83"/>
      <c r="O11" s="79"/>
      <c r="P11" s="82"/>
      <c r="Q11" s="83"/>
      <c r="R11" s="79"/>
    </row>
    <row r="12" spans="1:18">
      <c r="A12" s="4" t="s">
        <v>5</v>
      </c>
      <c r="B12" s="6">
        <v>9702</v>
      </c>
      <c r="C12" s="16">
        <v>0</v>
      </c>
      <c r="D12" s="42">
        <v>0</v>
      </c>
      <c r="E12" s="42"/>
      <c r="F12" s="16">
        <v>0</v>
      </c>
      <c r="G12" s="42">
        <v>0</v>
      </c>
      <c r="H12" s="42"/>
      <c r="I12" s="16">
        <v>0</v>
      </c>
      <c r="J12" s="67">
        <v>0</v>
      </c>
      <c r="K12" s="68"/>
      <c r="L12" s="16">
        <v>0</v>
      </c>
      <c r="M12" s="67">
        <v>0</v>
      </c>
      <c r="N12" s="68"/>
      <c r="O12" s="16">
        <v>0</v>
      </c>
      <c r="P12" s="67">
        <v>0</v>
      </c>
      <c r="Q12" s="68"/>
      <c r="R12" s="16">
        <v>0</v>
      </c>
    </row>
    <row r="13" spans="1:18">
      <c r="A13" s="4" t="s">
        <v>6</v>
      </c>
      <c r="B13" s="6">
        <v>9703</v>
      </c>
      <c r="C13" s="16">
        <v>0</v>
      </c>
      <c r="D13" s="42">
        <v>0</v>
      </c>
      <c r="E13" s="42"/>
      <c r="F13" s="16">
        <v>0</v>
      </c>
      <c r="G13" s="42">
        <v>0</v>
      </c>
      <c r="H13" s="42"/>
      <c r="I13" s="16">
        <v>0</v>
      </c>
      <c r="J13" s="67">
        <v>0</v>
      </c>
      <c r="K13" s="68"/>
      <c r="L13" s="16">
        <v>0</v>
      </c>
      <c r="M13" s="67">
        <v>0</v>
      </c>
      <c r="N13" s="68"/>
      <c r="O13" s="16">
        <v>0</v>
      </c>
      <c r="P13" s="67">
        <v>0</v>
      </c>
      <c r="Q13" s="68"/>
      <c r="R13" s="16">
        <v>0</v>
      </c>
    </row>
    <row r="14" spans="1:18" ht="12.75" customHeight="1">
      <c r="A14" s="11" t="s">
        <v>7</v>
      </c>
      <c r="B14" s="6">
        <v>9704</v>
      </c>
      <c r="C14" s="16">
        <v>0</v>
      </c>
      <c r="D14" s="42">
        <v>0</v>
      </c>
      <c r="E14" s="42"/>
      <c r="F14" s="16">
        <v>0</v>
      </c>
      <c r="G14" s="42">
        <v>0</v>
      </c>
      <c r="H14" s="42"/>
      <c r="I14" s="16">
        <v>0</v>
      </c>
      <c r="J14" s="67">
        <v>0</v>
      </c>
      <c r="K14" s="68"/>
      <c r="L14" s="16">
        <v>0</v>
      </c>
      <c r="M14" s="67">
        <v>0</v>
      </c>
      <c r="N14" s="68"/>
      <c r="O14" s="16">
        <v>0</v>
      </c>
      <c r="P14" s="67">
        <v>0</v>
      </c>
      <c r="Q14" s="68"/>
      <c r="R14" s="16">
        <v>0</v>
      </c>
    </row>
    <row r="15" spans="1:18">
      <c r="A15" s="11" t="s">
        <v>8</v>
      </c>
      <c r="B15" s="6">
        <v>9705</v>
      </c>
      <c r="C15" s="16">
        <v>0</v>
      </c>
      <c r="D15" s="42">
        <v>0</v>
      </c>
      <c r="E15" s="42"/>
      <c r="F15" s="16">
        <v>0</v>
      </c>
      <c r="G15" s="42">
        <v>0</v>
      </c>
      <c r="H15" s="42"/>
      <c r="I15" s="16">
        <v>0</v>
      </c>
      <c r="J15" s="67">
        <v>0</v>
      </c>
      <c r="K15" s="68"/>
      <c r="L15" s="16">
        <v>0</v>
      </c>
      <c r="M15" s="67">
        <v>0</v>
      </c>
      <c r="N15" s="68"/>
      <c r="O15" s="16">
        <v>0</v>
      </c>
      <c r="P15" s="67">
        <v>0</v>
      </c>
      <c r="Q15" s="68"/>
      <c r="R15" s="16">
        <v>0</v>
      </c>
    </row>
    <row r="16" spans="1:18">
      <c r="A16" s="11" t="s">
        <v>9</v>
      </c>
      <c r="B16" s="6">
        <v>9706</v>
      </c>
      <c r="C16" s="16">
        <v>0</v>
      </c>
      <c r="D16" s="42">
        <v>0</v>
      </c>
      <c r="E16" s="42"/>
      <c r="F16" s="16">
        <v>0</v>
      </c>
      <c r="G16" s="42">
        <v>0</v>
      </c>
      <c r="H16" s="42"/>
      <c r="I16" s="16">
        <v>0</v>
      </c>
      <c r="J16" s="67">
        <v>0</v>
      </c>
      <c r="K16" s="68"/>
      <c r="L16" s="16">
        <v>0</v>
      </c>
      <c r="M16" s="67">
        <v>0</v>
      </c>
      <c r="N16" s="68"/>
      <c r="O16" s="16">
        <v>0</v>
      </c>
      <c r="P16" s="67">
        <v>0</v>
      </c>
      <c r="Q16" s="68"/>
      <c r="R16" s="16">
        <v>0</v>
      </c>
    </row>
    <row r="17" spans="1:18">
      <c r="A17" s="11" t="s">
        <v>10</v>
      </c>
      <c r="B17" s="6">
        <v>9707</v>
      </c>
      <c r="C17" s="16">
        <v>0</v>
      </c>
      <c r="D17" s="42">
        <v>0</v>
      </c>
      <c r="E17" s="42"/>
      <c r="F17" s="16">
        <v>0</v>
      </c>
      <c r="G17" s="42">
        <v>0</v>
      </c>
      <c r="H17" s="42"/>
      <c r="I17" s="16">
        <v>0</v>
      </c>
      <c r="J17" s="67">
        <v>0</v>
      </c>
      <c r="K17" s="68"/>
      <c r="L17" s="16">
        <v>0</v>
      </c>
      <c r="M17" s="67">
        <v>0</v>
      </c>
      <c r="N17" s="68"/>
      <c r="O17" s="16">
        <v>0</v>
      </c>
      <c r="P17" s="67">
        <v>0</v>
      </c>
      <c r="Q17" s="68"/>
      <c r="R17" s="16">
        <v>0</v>
      </c>
    </row>
    <row r="18" spans="1:18">
      <c r="A18" s="11" t="s">
        <v>11</v>
      </c>
      <c r="B18" s="6">
        <v>9708</v>
      </c>
      <c r="C18" s="16">
        <v>0</v>
      </c>
      <c r="D18" s="42">
        <v>0</v>
      </c>
      <c r="E18" s="42"/>
      <c r="F18" s="16">
        <v>0</v>
      </c>
      <c r="G18" s="42">
        <v>0</v>
      </c>
      <c r="H18" s="42"/>
      <c r="I18" s="16">
        <v>0</v>
      </c>
      <c r="J18" s="67">
        <v>0</v>
      </c>
      <c r="K18" s="68"/>
      <c r="L18" s="16">
        <v>0</v>
      </c>
      <c r="M18" s="67">
        <v>0</v>
      </c>
      <c r="N18" s="68"/>
      <c r="O18" s="16">
        <v>0</v>
      </c>
      <c r="P18" s="67">
        <v>0</v>
      </c>
      <c r="Q18" s="68"/>
      <c r="R18" s="16">
        <v>0</v>
      </c>
    </row>
    <row r="19" spans="1:18" ht="12.75" customHeight="1">
      <c r="A19" s="11" t="s">
        <v>12</v>
      </c>
      <c r="B19" s="6">
        <v>9709</v>
      </c>
      <c r="C19" s="16">
        <v>0</v>
      </c>
      <c r="D19" s="42">
        <v>0</v>
      </c>
      <c r="E19" s="42"/>
      <c r="F19" s="16">
        <v>0</v>
      </c>
      <c r="G19" s="42">
        <v>0</v>
      </c>
      <c r="H19" s="42"/>
      <c r="I19" s="16">
        <v>0</v>
      </c>
      <c r="J19" s="67">
        <v>0</v>
      </c>
      <c r="K19" s="68"/>
      <c r="L19" s="16">
        <v>0</v>
      </c>
      <c r="M19" s="67">
        <v>0</v>
      </c>
      <c r="N19" s="68"/>
      <c r="O19" s="16">
        <v>0</v>
      </c>
      <c r="P19" s="67">
        <v>0</v>
      </c>
      <c r="Q19" s="68"/>
      <c r="R19" s="16">
        <v>0</v>
      </c>
    </row>
    <row r="20" spans="1:18">
      <c r="A20" s="11" t="s">
        <v>13</v>
      </c>
      <c r="B20" s="6">
        <v>9710</v>
      </c>
      <c r="C20" s="16">
        <v>0</v>
      </c>
      <c r="D20" s="42">
        <v>0</v>
      </c>
      <c r="E20" s="42"/>
      <c r="F20" s="16">
        <v>0</v>
      </c>
      <c r="G20" s="42">
        <v>0</v>
      </c>
      <c r="H20" s="42"/>
      <c r="I20" s="16">
        <v>0</v>
      </c>
      <c r="J20" s="67">
        <v>0</v>
      </c>
      <c r="K20" s="68"/>
      <c r="L20" s="16">
        <v>0</v>
      </c>
      <c r="M20" s="67">
        <v>0</v>
      </c>
      <c r="N20" s="68"/>
      <c r="O20" s="16">
        <v>0</v>
      </c>
      <c r="P20" s="67">
        <v>0</v>
      </c>
      <c r="Q20" s="68"/>
      <c r="R20" s="16">
        <v>0</v>
      </c>
    </row>
    <row r="21" spans="1:18">
      <c r="A21" s="11" t="s">
        <v>14</v>
      </c>
      <c r="B21" s="6">
        <v>9711</v>
      </c>
      <c r="C21" s="16">
        <v>0</v>
      </c>
      <c r="D21" s="42">
        <v>0</v>
      </c>
      <c r="E21" s="42"/>
      <c r="F21" s="16">
        <v>0</v>
      </c>
      <c r="G21" s="42">
        <v>0</v>
      </c>
      <c r="H21" s="42"/>
      <c r="I21" s="16">
        <v>0</v>
      </c>
      <c r="J21" s="67">
        <v>0</v>
      </c>
      <c r="K21" s="68"/>
      <c r="L21" s="16">
        <v>0</v>
      </c>
      <c r="M21" s="67">
        <v>0</v>
      </c>
      <c r="N21" s="68"/>
      <c r="O21" s="16">
        <v>0</v>
      </c>
      <c r="P21" s="67">
        <v>0</v>
      </c>
      <c r="Q21" s="68"/>
      <c r="R21" s="16">
        <v>0</v>
      </c>
    </row>
    <row r="22" spans="1:18">
      <c r="A22" s="12" t="s">
        <v>15</v>
      </c>
      <c r="B22" s="6">
        <v>9712</v>
      </c>
      <c r="C22" s="16">
        <v>0</v>
      </c>
      <c r="D22" s="42">
        <v>0</v>
      </c>
      <c r="E22" s="42"/>
      <c r="F22" s="16">
        <v>0</v>
      </c>
      <c r="G22" s="42">
        <v>0</v>
      </c>
      <c r="H22" s="42"/>
      <c r="I22" s="16">
        <v>0</v>
      </c>
      <c r="J22" s="67">
        <v>0</v>
      </c>
      <c r="K22" s="68"/>
      <c r="L22" s="16">
        <v>0</v>
      </c>
      <c r="M22" s="67">
        <v>0</v>
      </c>
      <c r="N22" s="68"/>
      <c r="O22" s="16">
        <v>0</v>
      </c>
      <c r="P22" s="67">
        <v>0</v>
      </c>
      <c r="Q22" s="68"/>
      <c r="R22" s="16">
        <v>0</v>
      </c>
    </row>
    <row r="23" spans="1:18" ht="12.75" customHeight="1"/>
    <row r="24" spans="1:18" ht="14.25">
      <c r="A24" s="45" t="s">
        <v>35</v>
      </c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</row>
    <row r="25" spans="1:18" ht="12.75" customHeight="1">
      <c r="Q25" s="9" t="s">
        <v>16</v>
      </c>
    </row>
    <row r="26" spans="1:18" ht="12.75" customHeight="1">
      <c r="A26" s="40" t="s">
        <v>36</v>
      </c>
      <c r="B26" s="40"/>
      <c r="C26" s="40"/>
      <c r="D26" s="40"/>
      <c r="E26" s="40" t="s">
        <v>1</v>
      </c>
      <c r="F26" s="40" t="s">
        <v>37</v>
      </c>
      <c r="G26" s="40"/>
      <c r="H26" s="40" t="s">
        <v>38</v>
      </c>
      <c r="I26" s="40"/>
      <c r="J26" s="40"/>
      <c r="K26" s="40" t="s">
        <v>46</v>
      </c>
      <c r="L26" s="40"/>
      <c r="M26" s="40"/>
      <c r="N26" s="40" t="s">
        <v>39</v>
      </c>
      <c r="O26" s="40"/>
      <c r="P26" s="40"/>
      <c r="Q26" s="40" t="s">
        <v>40</v>
      </c>
      <c r="R26" s="40"/>
    </row>
    <row r="27" spans="1:18">
      <c r="A27" s="40"/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</row>
    <row r="28" spans="1:18" ht="12.75" customHeight="1">
      <c r="A28" s="40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</row>
    <row r="29" spans="1:18" ht="27.75" customHeight="1">
      <c r="A29" s="40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</row>
    <row r="30" spans="1:18" ht="12.75" customHeight="1">
      <c r="A30" s="41" t="s">
        <v>2</v>
      </c>
      <c r="B30" s="41"/>
      <c r="C30" s="41"/>
      <c r="D30" s="41"/>
      <c r="E30" s="2" t="s">
        <v>3</v>
      </c>
      <c r="F30" s="41">
        <v>1</v>
      </c>
      <c r="G30" s="41"/>
      <c r="H30" s="41">
        <v>2</v>
      </c>
      <c r="I30" s="41"/>
      <c r="J30" s="41"/>
      <c r="K30" s="41">
        <v>3</v>
      </c>
      <c r="L30" s="41"/>
      <c r="M30" s="41"/>
      <c r="N30" s="41">
        <v>4</v>
      </c>
      <c r="O30" s="41"/>
      <c r="P30" s="41"/>
      <c r="Q30" s="41">
        <v>5</v>
      </c>
      <c r="R30" s="41"/>
    </row>
    <row r="31" spans="1:18" ht="12.75" customHeight="1">
      <c r="A31" s="50" t="s">
        <v>41</v>
      </c>
      <c r="B31" s="51"/>
      <c r="C31" s="51"/>
      <c r="D31" s="52"/>
      <c r="E31" s="5">
        <v>10000</v>
      </c>
      <c r="F31" s="84">
        <f>SUM(F32:G35)</f>
        <v>0</v>
      </c>
      <c r="G31" s="84"/>
      <c r="H31" s="85">
        <f>SUM(H32:J35)</f>
        <v>288</v>
      </c>
      <c r="I31" s="85"/>
      <c r="J31" s="85"/>
      <c r="K31" s="85">
        <f>SUM(K32:M35)</f>
        <v>176</v>
      </c>
      <c r="L31" s="85"/>
      <c r="M31" s="85"/>
      <c r="N31" s="85">
        <f>SUM(N32:P35)</f>
        <v>112</v>
      </c>
      <c r="O31" s="85"/>
      <c r="P31" s="85"/>
      <c r="Q31" s="85">
        <f>SUM(Q32:R35)</f>
        <v>112</v>
      </c>
      <c r="R31" s="85"/>
    </row>
    <row r="32" spans="1:18" ht="12.75" customHeight="1">
      <c r="A32" s="46" t="s">
        <v>42</v>
      </c>
      <c r="B32" s="47"/>
      <c r="C32" s="47"/>
      <c r="D32" s="48"/>
      <c r="E32" s="1">
        <v>10010</v>
      </c>
      <c r="F32" s="77">
        <v>0</v>
      </c>
      <c r="G32" s="77"/>
      <c r="H32" s="77">
        <v>0</v>
      </c>
      <c r="I32" s="77"/>
      <c r="J32" s="77"/>
      <c r="K32" s="77">
        <v>0</v>
      </c>
      <c r="L32" s="77"/>
      <c r="M32" s="77"/>
      <c r="N32" s="77">
        <v>0</v>
      </c>
      <c r="O32" s="77"/>
      <c r="P32" s="77"/>
      <c r="Q32" s="77">
        <v>0</v>
      </c>
      <c r="R32" s="77"/>
    </row>
    <row r="33" spans="1:18" ht="12.75" customHeight="1">
      <c r="A33" s="46" t="s">
        <v>43</v>
      </c>
      <c r="B33" s="47"/>
      <c r="C33" s="47"/>
      <c r="D33" s="48"/>
      <c r="E33" s="1">
        <v>10020</v>
      </c>
      <c r="F33" s="77">
        <v>0</v>
      </c>
      <c r="G33" s="77"/>
      <c r="H33" s="77">
        <v>0</v>
      </c>
      <c r="I33" s="77"/>
      <c r="J33" s="77"/>
      <c r="K33" s="77">
        <v>0</v>
      </c>
      <c r="L33" s="77"/>
      <c r="M33" s="77"/>
      <c r="N33" s="77">
        <v>0</v>
      </c>
      <c r="O33" s="77"/>
      <c r="P33" s="77"/>
      <c r="Q33" s="77">
        <v>0</v>
      </c>
      <c r="R33" s="77"/>
    </row>
    <row r="34" spans="1:18" ht="12.75" customHeight="1">
      <c r="A34" s="46" t="s">
        <v>44</v>
      </c>
      <c r="B34" s="47"/>
      <c r="C34" s="47"/>
      <c r="D34" s="48"/>
      <c r="E34" s="1">
        <v>10030</v>
      </c>
      <c r="F34" s="78">
        <v>0</v>
      </c>
      <c r="G34" s="78"/>
      <c r="H34" s="78">
        <v>288</v>
      </c>
      <c r="I34" s="78"/>
      <c r="J34" s="78"/>
      <c r="K34" s="78">
        <v>176</v>
      </c>
      <c r="L34" s="78"/>
      <c r="M34" s="78"/>
      <c r="N34" s="78">
        <v>112</v>
      </c>
      <c r="O34" s="78"/>
      <c r="P34" s="78"/>
      <c r="Q34" s="78">
        <v>112</v>
      </c>
      <c r="R34" s="78"/>
    </row>
    <row r="35" spans="1:18" ht="12.75" customHeight="1">
      <c r="A35" s="33" t="s">
        <v>45</v>
      </c>
      <c r="B35" s="34"/>
      <c r="C35" s="34"/>
      <c r="D35" s="35"/>
      <c r="E35" s="1">
        <v>10040</v>
      </c>
      <c r="F35" s="77">
        <v>0</v>
      </c>
      <c r="G35" s="77"/>
      <c r="H35" s="77">
        <v>0</v>
      </c>
      <c r="I35" s="77"/>
      <c r="J35" s="77"/>
      <c r="K35" s="77">
        <v>0</v>
      </c>
      <c r="L35" s="77"/>
      <c r="M35" s="77"/>
      <c r="N35" s="77">
        <v>0</v>
      </c>
      <c r="O35" s="77"/>
      <c r="P35" s="77"/>
      <c r="Q35" s="77">
        <v>0</v>
      </c>
      <c r="R35" s="77"/>
    </row>
    <row r="36" spans="1:18" ht="12.75" customHeight="1"/>
    <row r="37" spans="1:18" ht="12.75" customHeight="1"/>
    <row r="38" spans="1:18" ht="12.75" customHeight="1"/>
    <row r="39" spans="1:18" ht="12.75" customHeight="1"/>
    <row r="40" spans="1:18" ht="12.75" customHeight="1"/>
  </sheetData>
  <mergeCells count="146">
    <mergeCell ref="F35:G35"/>
    <mergeCell ref="H35:J35"/>
    <mergeCell ref="K35:M35"/>
    <mergeCell ref="N35:P35"/>
    <mergeCell ref="Q35:R35"/>
    <mergeCell ref="K32:M32"/>
    <mergeCell ref="N32:P32"/>
    <mergeCell ref="Q32:R32"/>
    <mergeCell ref="F33:G33"/>
    <mergeCell ref="H33:J33"/>
    <mergeCell ref="K33:M33"/>
    <mergeCell ref="N33:P33"/>
    <mergeCell ref="Q33:R33"/>
    <mergeCell ref="K30:M30"/>
    <mergeCell ref="N30:P30"/>
    <mergeCell ref="Q30:R30"/>
    <mergeCell ref="F31:G31"/>
    <mergeCell ref="H31:J31"/>
    <mergeCell ref="K31:M31"/>
    <mergeCell ref="N31:P31"/>
    <mergeCell ref="Q31:R31"/>
    <mergeCell ref="K34:M34"/>
    <mergeCell ref="N34:P34"/>
    <mergeCell ref="Q34:R34"/>
    <mergeCell ref="J21:K21"/>
    <mergeCell ref="M21:N21"/>
    <mergeCell ref="P21:Q21"/>
    <mergeCell ref="D22:E22"/>
    <mergeCell ref="G22:H22"/>
    <mergeCell ref="J22:K22"/>
    <mergeCell ref="M22:N22"/>
    <mergeCell ref="P22:Q22"/>
    <mergeCell ref="J19:K19"/>
    <mergeCell ref="M19:N19"/>
    <mergeCell ref="P19:Q19"/>
    <mergeCell ref="D20:E20"/>
    <mergeCell ref="J20:K20"/>
    <mergeCell ref="M20:N20"/>
    <mergeCell ref="P20:Q20"/>
    <mergeCell ref="G20:H20"/>
    <mergeCell ref="D21:E21"/>
    <mergeCell ref="G21:H21"/>
    <mergeCell ref="G17:H17"/>
    <mergeCell ref="J17:K17"/>
    <mergeCell ref="M17:N17"/>
    <mergeCell ref="P17:Q17"/>
    <mergeCell ref="G18:H18"/>
    <mergeCell ref="J18:K18"/>
    <mergeCell ref="M18:N18"/>
    <mergeCell ref="P18:Q18"/>
    <mergeCell ref="G15:H15"/>
    <mergeCell ref="J15:K15"/>
    <mergeCell ref="M15:N15"/>
    <mergeCell ref="P15:Q15"/>
    <mergeCell ref="G16:H16"/>
    <mergeCell ref="J16:K16"/>
    <mergeCell ref="M16:N16"/>
    <mergeCell ref="P16:Q16"/>
    <mergeCell ref="B8:B9"/>
    <mergeCell ref="C8:C9"/>
    <mergeCell ref="D8:E9"/>
    <mergeCell ref="J13:K13"/>
    <mergeCell ref="M13:N13"/>
    <mergeCell ref="P13:Q13"/>
    <mergeCell ref="G14:H14"/>
    <mergeCell ref="J14:K14"/>
    <mergeCell ref="M14:N14"/>
    <mergeCell ref="P14:Q14"/>
    <mergeCell ref="O10:O11"/>
    <mergeCell ref="P10:Q11"/>
    <mergeCell ref="B10:B11"/>
    <mergeCell ref="C10:C11"/>
    <mergeCell ref="D10:E11"/>
    <mergeCell ref="F10:F11"/>
    <mergeCell ref="G10:H11"/>
    <mergeCell ref="I10:I11"/>
    <mergeCell ref="J10:K11"/>
    <mergeCell ref="L10:L11"/>
    <mergeCell ref="M10:N11"/>
    <mergeCell ref="G7:H7"/>
    <mergeCell ref="J7:K7"/>
    <mergeCell ref="M7:N7"/>
    <mergeCell ref="P7:Q7"/>
    <mergeCell ref="R10:R11"/>
    <mergeCell ref="G12:H12"/>
    <mergeCell ref="J12:K12"/>
    <mergeCell ref="M12:N12"/>
    <mergeCell ref="P12:Q12"/>
    <mergeCell ref="R8:R9"/>
    <mergeCell ref="G8:H9"/>
    <mergeCell ref="J8:K9"/>
    <mergeCell ref="L8:L9"/>
    <mergeCell ref="M8:N9"/>
    <mergeCell ref="O8:O9"/>
    <mergeCell ref="P8:Q9"/>
    <mergeCell ref="A1:R1"/>
    <mergeCell ref="A3:A6"/>
    <mergeCell ref="B3:B6"/>
    <mergeCell ref="C3:I3"/>
    <mergeCell ref="J3:R3"/>
    <mergeCell ref="C4:C6"/>
    <mergeCell ref="D4:I4"/>
    <mergeCell ref="J4:K6"/>
    <mergeCell ref="L4:Q4"/>
    <mergeCell ref="R4:R6"/>
    <mergeCell ref="I5:I6"/>
    <mergeCell ref="L5:L6"/>
    <mergeCell ref="M5:N6"/>
    <mergeCell ref="O5:O6"/>
    <mergeCell ref="P5:Q6"/>
    <mergeCell ref="A34:D34"/>
    <mergeCell ref="F32:G32"/>
    <mergeCell ref="H32:J32"/>
    <mergeCell ref="F34:G34"/>
    <mergeCell ref="A30:D30"/>
    <mergeCell ref="A31:D31"/>
    <mergeCell ref="A26:D29"/>
    <mergeCell ref="E26:E29"/>
    <mergeCell ref="F26:G29"/>
    <mergeCell ref="H26:J29"/>
    <mergeCell ref="H34:J34"/>
    <mergeCell ref="H30:J30"/>
    <mergeCell ref="A35:D35"/>
    <mergeCell ref="D7:E7"/>
    <mergeCell ref="D5:E6"/>
    <mergeCell ref="F5:F6"/>
    <mergeCell ref="G5:H6"/>
    <mergeCell ref="K26:M29"/>
    <mergeCell ref="N26:P29"/>
    <mergeCell ref="Q26:R29"/>
    <mergeCell ref="F30:G30"/>
    <mergeCell ref="G19:H19"/>
    <mergeCell ref="D17:E17"/>
    <mergeCell ref="D13:E13"/>
    <mergeCell ref="I8:I9"/>
    <mergeCell ref="A24:R24"/>
    <mergeCell ref="D18:E18"/>
    <mergeCell ref="D19:E19"/>
    <mergeCell ref="D14:E14"/>
    <mergeCell ref="D15:E15"/>
    <mergeCell ref="D16:E16"/>
    <mergeCell ref="G13:H13"/>
    <mergeCell ref="D12:E12"/>
    <mergeCell ref="F8:F9"/>
    <mergeCell ref="A32:D32"/>
    <mergeCell ref="A33:D33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R40"/>
  <sheetViews>
    <sheetView workbookViewId="0">
      <selection activeCell="Q32" sqref="Q32:R32"/>
    </sheetView>
  </sheetViews>
  <sheetFormatPr defaultRowHeight="12.75"/>
  <cols>
    <col min="1" max="1" width="21" style="7" customWidth="1"/>
    <col min="2" max="2" width="7.140625" style="7" customWidth="1"/>
    <col min="3" max="3" width="7.85546875" style="7" customWidth="1"/>
    <col min="4" max="4" width="4" style="7" customWidth="1"/>
    <col min="5" max="5" width="5.42578125" style="7" customWidth="1"/>
    <col min="6" max="6" width="10.140625" style="7" customWidth="1"/>
    <col min="7" max="7" width="7.85546875" style="7" customWidth="1"/>
    <col min="8" max="8" width="1.7109375" style="7" customWidth="1"/>
    <col min="9" max="9" width="10.140625" style="7" customWidth="1"/>
    <col min="10" max="10" width="8.140625" style="7" customWidth="1"/>
    <col min="11" max="11" width="2.42578125" style="7" customWidth="1"/>
    <col min="12" max="12" width="9.28515625" style="7" customWidth="1"/>
    <col min="13" max="13" width="7" style="7" customWidth="1"/>
    <col min="14" max="14" width="3.28515625" style="7" customWidth="1"/>
    <col min="15" max="15" width="8.85546875" style="7" customWidth="1"/>
    <col min="16" max="16" width="6.42578125" style="7" customWidth="1"/>
    <col min="17" max="17" width="4" style="7" customWidth="1"/>
    <col min="18" max="18" width="15.5703125" style="7" customWidth="1"/>
    <col min="19" max="20" width="9.140625" style="7"/>
    <col min="21" max="21" width="13.140625" style="7" customWidth="1"/>
    <col min="22" max="23" width="9.140625" style="7"/>
    <col min="24" max="24" width="20.7109375" style="7" customWidth="1"/>
    <col min="25" max="16384" width="9.140625" style="7"/>
  </cols>
  <sheetData>
    <row r="1" spans="1:18" ht="14.25">
      <c r="A1" s="53" t="s">
        <v>17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</row>
    <row r="2" spans="1:18">
      <c r="Q2" s="8" t="s">
        <v>0</v>
      </c>
    </row>
    <row r="3" spans="1:18" ht="12.75" customHeight="1">
      <c r="A3" s="40" t="s">
        <v>18</v>
      </c>
      <c r="B3" s="40" t="s">
        <v>1</v>
      </c>
      <c r="C3" s="37" t="s">
        <v>19</v>
      </c>
      <c r="D3" s="37"/>
      <c r="E3" s="37"/>
      <c r="F3" s="37"/>
      <c r="G3" s="37"/>
      <c r="H3" s="37"/>
      <c r="I3" s="37"/>
      <c r="J3" s="37" t="s">
        <v>20</v>
      </c>
      <c r="K3" s="37"/>
      <c r="L3" s="37"/>
      <c r="M3" s="37"/>
      <c r="N3" s="37"/>
      <c r="O3" s="37"/>
      <c r="P3" s="37"/>
      <c r="Q3" s="37"/>
      <c r="R3" s="37"/>
    </row>
    <row r="4" spans="1:18" ht="12.75" customHeight="1">
      <c r="A4" s="40"/>
      <c r="B4" s="40"/>
      <c r="C4" s="37" t="s">
        <v>21</v>
      </c>
      <c r="D4" s="37" t="s">
        <v>22</v>
      </c>
      <c r="E4" s="37"/>
      <c r="F4" s="37"/>
      <c r="G4" s="37"/>
      <c r="H4" s="37"/>
      <c r="I4" s="37"/>
      <c r="J4" s="54" t="s">
        <v>21</v>
      </c>
      <c r="K4" s="55"/>
      <c r="L4" s="60" t="s">
        <v>23</v>
      </c>
      <c r="M4" s="61"/>
      <c r="N4" s="61"/>
      <c r="O4" s="61"/>
      <c r="P4" s="61"/>
      <c r="Q4" s="62"/>
      <c r="R4" s="38" t="s">
        <v>4</v>
      </c>
    </row>
    <row r="5" spans="1:18" ht="15" customHeight="1">
      <c r="A5" s="40"/>
      <c r="B5" s="40"/>
      <c r="C5" s="37"/>
      <c r="D5" s="37" t="s">
        <v>24</v>
      </c>
      <c r="E5" s="37"/>
      <c r="F5" s="38" t="s">
        <v>25</v>
      </c>
      <c r="G5" s="37" t="s">
        <v>26</v>
      </c>
      <c r="H5" s="37"/>
      <c r="I5" s="37" t="s">
        <v>27</v>
      </c>
      <c r="J5" s="56"/>
      <c r="K5" s="57"/>
      <c r="L5" s="37" t="s">
        <v>24</v>
      </c>
      <c r="M5" s="54" t="s">
        <v>28</v>
      </c>
      <c r="N5" s="55"/>
      <c r="O5" s="37" t="s">
        <v>29</v>
      </c>
      <c r="P5" s="54" t="s">
        <v>27</v>
      </c>
      <c r="Q5" s="55"/>
      <c r="R5" s="63"/>
    </row>
    <row r="6" spans="1:18" ht="15" customHeight="1">
      <c r="A6" s="40"/>
      <c r="B6" s="40"/>
      <c r="C6" s="37"/>
      <c r="D6" s="37"/>
      <c r="E6" s="37"/>
      <c r="F6" s="39"/>
      <c r="G6" s="37"/>
      <c r="H6" s="37"/>
      <c r="I6" s="37"/>
      <c r="J6" s="58"/>
      <c r="K6" s="59"/>
      <c r="L6" s="37"/>
      <c r="M6" s="58"/>
      <c r="N6" s="59"/>
      <c r="O6" s="37"/>
      <c r="P6" s="58"/>
      <c r="Q6" s="59"/>
      <c r="R6" s="39"/>
    </row>
    <row r="7" spans="1:18" ht="25.5" customHeight="1">
      <c r="A7" s="1" t="s">
        <v>30</v>
      </c>
      <c r="B7" s="10" t="s">
        <v>3</v>
      </c>
      <c r="C7" s="10">
        <v>1</v>
      </c>
      <c r="D7" s="36">
        <v>2</v>
      </c>
      <c r="E7" s="36"/>
      <c r="F7" s="10">
        <v>3</v>
      </c>
      <c r="G7" s="36">
        <v>4</v>
      </c>
      <c r="H7" s="36"/>
      <c r="I7" s="10">
        <v>5</v>
      </c>
      <c r="J7" s="64">
        <v>6</v>
      </c>
      <c r="K7" s="65"/>
      <c r="L7" s="10">
        <v>7</v>
      </c>
      <c r="M7" s="64">
        <v>8</v>
      </c>
      <c r="N7" s="65"/>
      <c r="O7" s="10">
        <v>9</v>
      </c>
      <c r="P7" s="64">
        <v>10</v>
      </c>
      <c r="Q7" s="65"/>
      <c r="R7" s="10">
        <v>11</v>
      </c>
    </row>
    <row r="8" spans="1:18" s="14" customFormat="1" ht="12.75" customHeight="1">
      <c r="A8" s="13" t="s">
        <v>31</v>
      </c>
      <c r="B8" s="69">
        <v>9700</v>
      </c>
      <c r="C8" s="43">
        <f>SUM(C10:C22)</f>
        <v>0</v>
      </c>
      <c r="D8" s="43">
        <f>SUM(D10:E22)</f>
        <v>0</v>
      </c>
      <c r="E8" s="43"/>
      <c r="F8" s="43">
        <f>SUM(F10:F22)</f>
        <v>0</v>
      </c>
      <c r="G8" s="43">
        <f>SUM(G10:H22)</f>
        <v>0</v>
      </c>
      <c r="H8" s="43"/>
      <c r="I8" s="43">
        <f>SUM(I10:I22)</f>
        <v>0</v>
      </c>
      <c r="J8" s="43">
        <f>SUM(J10:K22)</f>
        <v>0</v>
      </c>
      <c r="K8" s="43"/>
      <c r="L8" s="43">
        <f>SUM(L10:L22)</f>
        <v>0</v>
      </c>
      <c r="M8" s="43">
        <f>SUM(M10:N22)</f>
        <v>0</v>
      </c>
      <c r="N8" s="43"/>
      <c r="O8" s="43">
        <f>SUM(O10:O22)</f>
        <v>0</v>
      </c>
      <c r="P8" s="43">
        <f>SUM(P10:Q22)</f>
        <v>0</v>
      </c>
      <c r="Q8" s="43"/>
      <c r="R8" s="43">
        <f>SUM(R10:R22)</f>
        <v>0</v>
      </c>
    </row>
    <row r="9" spans="1:18" s="14" customFormat="1">
      <c r="A9" s="15" t="s">
        <v>32</v>
      </c>
      <c r="B9" s="70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</row>
    <row r="10" spans="1:18">
      <c r="A10" s="3" t="s">
        <v>33</v>
      </c>
      <c r="B10" s="75">
        <v>9701</v>
      </c>
      <c r="C10" s="79">
        <v>0</v>
      </c>
      <c r="D10" s="79">
        <v>0</v>
      </c>
      <c r="E10" s="79"/>
      <c r="F10" s="79">
        <v>0</v>
      </c>
      <c r="G10" s="79">
        <v>0</v>
      </c>
      <c r="H10" s="79"/>
      <c r="I10" s="79">
        <v>0</v>
      </c>
      <c r="J10" s="80">
        <v>0</v>
      </c>
      <c r="K10" s="81"/>
      <c r="L10" s="79">
        <v>0</v>
      </c>
      <c r="M10" s="80">
        <v>0</v>
      </c>
      <c r="N10" s="81"/>
      <c r="O10" s="79">
        <v>0</v>
      </c>
      <c r="P10" s="80">
        <v>0</v>
      </c>
      <c r="Q10" s="81"/>
      <c r="R10" s="79">
        <v>0</v>
      </c>
    </row>
    <row r="11" spans="1:18">
      <c r="A11" s="3" t="s">
        <v>34</v>
      </c>
      <c r="B11" s="75"/>
      <c r="C11" s="79"/>
      <c r="D11" s="79"/>
      <c r="E11" s="79"/>
      <c r="F11" s="79"/>
      <c r="G11" s="79"/>
      <c r="H11" s="79"/>
      <c r="I11" s="79"/>
      <c r="J11" s="82"/>
      <c r="K11" s="83"/>
      <c r="L11" s="79"/>
      <c r="M11" s="82"/>
      <c r="N11" s="83"/>
      <c r="O11" s="79"/>
      <c r="P11" s="82"/>
      <c r="Q11" s="83"/>
      <c r="R11" s="79"/>
    </row>
    <row r="12" spans="1:18">
      <c r="A12" s="4" t="s">
        <v>5</v>
      </c>
      <c r="B12" s="6">
        <v>9702</v>
      </c>
      <c r="C12" s="16">
        <v>0</v>
      </c>
      <c r="D12" s="42">
        <v>0</v>
      </c>
      <c r="E12" s="42"/>
      <c r="F12" s="16">
        <v>0</v>
      </c>
      <c r="G12" s="42">
        <v>0</v>
      </c>
      <c r="H12" s="42"/>
      <c r="I12" s="16">
        <v>0</v>
      </c>
      <c r="J12" s="67">
        <v>0</v>
      </c>
      <c r="K12" s="68"/>
      <c r="L12" s="16">
        <v>0</v>
      </c>
      <c r="M12" s="67">
        <v>0</v>
      </c>
      <c r="N12" s="68"/>
      <c r="O12" s="16">
        <v>0</v>
      </c>
      <c r="P12" s="67">
        <v>0</v>
      </c>
      <c r="Q12" s="68"/>
      <c r="R12" s="16">
        <v>0</v>
      </c>
    </row>
    <row r="13" spans="1:18">
      <c r="A13" s="4" t="s">
        <v>6</v>
      </c>
      <c r="B13" s="6">
        <v>9703</v>
      </c>
      <c r="C13" s="16">
        <v>0</v>
      </c>
      <c r="D13" s="42">
        <v>0</v>
      </c>
      <c r="E13" s="42"/>
      <c r="F13" s="16">
        <v>0</v>
      </c>
      <c r="G13" s="42">
        <v>0</v>
      </c>
      <c r="H13" s="42"/>
      <c r="I13" s="16">
        <v>0</v>
      </c>
      <c r="J13" s="67">
        <v>0</v>
      </c>
      <c r="K13" s="68"/>
      <c r="L13" s="16">
        <v>0</v>
      </c>
      <c r="M13" s="67">
        <v>0</v>
      </c>
      <c r="N13" s="68"/>
      <c r="O13" s="16">
        <v>0</v>
      </c>
      <c r="P13" s="67">
        <v>0</v>
      </c>
      <c r="Q13" s="68"/>
      <c r="R13" s="16">
        <v>0</v>
      </c>
    </row>
    <row r="14" spans="1:18" ht="12.75" customHeight="1">
      <c r="A14" s="11" t="s">
        <v>7</v>
      </c>
      <c r="B14" s="6">
        <v>9704</v>
      </c>
      <c r="C14" s="16">
        <v>0</v>
      </c>
      <c r="D14" s="42">
        <v>0</v>
      </c>
      <c r="E14" s="42"/>
      <c r="F14" s="16">
        <v>0</v>
      </c>
      <c r="G14" s="42">
        <v>0</v>
      </c>
      <c r="H14" s="42"/>
      <c r="I14" s="16">
        <v>0</v>
      </c>
      <c r="J14" s="67">
        <v>0</v>
      </c>
      <c r="K14" s="68"/>
      <c r="L14" s="16">
        <v>0</v>
      </c>
      <c r="M14" s="67">
        <v>0</v>
      </c>
      <c r="N14" s="68"/>
      <c r="O14" s="16">
        <v>0</v>
      </c>
      <c r="P14" s="67">
        <v>0</v>
      </c>
      <c r="Q14" s="68"/>
      <c r="R14" s="16">
        <v>0</v>
      </c>
    </row>
    <row r="15" spans="1:18">
      <c r="A15" s="11" t="s">
        <v>8</v>
      </c>
      <c r="B15" s="6">
        <v>9705</v>
      </c>
      <c r="C15" s="16">
        <v>0</v>
      </c>
      <c r="D15" s="42">
        <v>0</v>
      </c>
      <c r="E15" s="42"/>
      <c r="F15" s="16">
        <v>0</v>
      </c>
      <c r="G15" s="42">
        <v>0</v>
      </c>
      <c r="H15" s="42"/>
      <c r="I15" s="16">
        <v>0</v>
      </c>
      <c r="J15" s="67">
        <v>0</v>
      </c>
      <c r="K15" s="68"/>
      <c r="L15" s="16">
        <v>0</v>
      </c>
      <c r="M15" s="67">
        <v>0</v>
      </c>
      <c r="N15" s="68"/>
      <c r="O15" s="16">
        <v>0</v>
      </c>
      <c r="P15" s="67">
        <v>0</v>
      </c>
      <c r="Q15" s="68"/>
      <c r="R15" s="16">
        <v>0</v>
      </c>
    </row>
    <row r="16" spans="1:18">
      <c r="A16" s="11" t="s">
        <v>9</v>
      </c>
      <c r="B16" s="6">
        <v>9706</v>
      </c>
      <c r="C16" s="16">
        <v>0</v>
      </c>
      <c r="D16" s="42">
        <v>0</v>
      </c>
      <c r="E16" s="42"/>
      <c r="F16" s="16">
        <v>0</v>
      </c>
      <c r="G16" s="42">
        <v>0</v>
      </c>
      <c r="H16" s="42"/>
      <c r="I16" s="16">
        <v>0</v>
      </c>
      <c r="J16" s="67">
        <v>0</v>
      </c>
      <c r="K16" s="68"/>
      <c r="L16" s="16">
        <v>0</v>
      </c>
      <c r="M16" s="67">
        <v>0</v>
      </c>
      <c r="N16" s="68"/>
      <c r="O16" s="16">
        <v>0</v>
      </c>
      <c r="P16" s="67">
        <v>0</v>
      </c>
      <c r="Q16" s="68"/>
      <c r="R16" s="16">
        <v>0</v>
      </c>
    </row>
    <row r="17" spans="1:18">
      <c r="A17" s="11" t="s">
        <v>10</v>
      </c>
      <c r="B17" s="6">
        <v>9707</v>
      </c>
      <c r="C17" s="16">
        <v>0</v>
      </c>
      <c r="D17" s="42">
        <v>0</v>
      </c>
      <c r="E17" s="42"/>
      <c r="F17" s="16">
        <v>0</v>
      </c>
      <c r="G17" s="42">
        <v>0</v>
      </c>
      <c r="H17" s="42"/>
      <c r="I17" s="16">
        <v>0</v>
      </c>
      <c r="J17" s="67">
        <v>0</v>
      </c>
      <c r="K17" s="68"/>
      <c r="L17" s="16">
        <v>0</v>
      </c>
      <c r="M17" s="67">
        <v>0</v>
      </c>
      <c r="N17" s="68"/>
      <c r="O17" s="16">
        <v>0</v>
      </c>
      <c r="P17" s="67">
        <v>0</v>
      </c>
      <c r="Q17" s="68"/>
      <c r="R17" s="16">
        <v>0</v>
      </c>
    </row>
    <row r="18" spans="1:18">
      <c r="A18" s="11" t="s">
        <v>11</v>
      </c>
      <c r="B18" s="6">
        <v>9708</v>
      </c>
      <c r="C18" s="16">
        <v>0</v>
      </c>
      <c r="D18" s="42">
        <v>0</v>
      </c>
      <c r="E18" s="42"/>
      <c r="F18" s="16">
        <v>0</v>
      </c>
      <c r="G18" s="42">
        <v>0</v>
      </c>
      <c r="H18" s="42"/>
      <c r="I18" s="16">
        <v>0</v>
      </c>
      <c r="J18" s="67">
        <v>0</v>
      </c>
      <c r="K18" s="68"/>
      <c r="L18" s="16">
        <v>0</v>
      </c>
      <c r="M18" s="67">
        <v>0</v>
      </c>
      <c r="N18" s="68"/>
      <c r="O18" s="16">
        <v>0</v>
      </c>
      <c r="P18" s="67">
        <v>0</v>
      </c>
      <c r="Q18" s="68"/>
      <c r="R18" s="16">
        <v>0</v>
      </c>
    </row>
    <row r="19" spans="1:18" ht="12.75" customHeight="1">
      <c r="A19" s="11" t="s">
        <v>12</v>
      </c>
      <c r="B19" s="6">
        <v>9709</v>
      </c>
      <c r="C19" s="16">
        <v>0</v>
      </c>
      <c r="D19" s="42">
        <v>0</v>
      </c>
      <c r="E19" s="42"/>
      <c r="F19" s="16">
        <v>0</v>
      </c>
      <c r="G19" s="42">
        <v>0</v>
      </c>
      <c r="H19" s="42"/>
      <c r="I19" s="16">
        <v>0</v>
      </c>
      <c r="J19" s="67">
        <v>0</v>
      </c>
      <c r="K19" s="68"/>
      <c r="L19" s="16">
        <v>0</v>
      </c>
      <c r="M19" s="67">
        <v>0</v>
      </c>
      <c r="N19" s="68"/>
      <c r="O19" s="16">
        <v>0</v>
      </c>
      <c r="P19" s="67">
        <v>0</v>
      </c>
      <c r="Q19" s="68"/>
      <c r="R19" s="16">
        <v>0</v>
      </c>
    </row>
    <row r="20" spans="1:18">
      <c r="A20" s="11" t="s">
        <v>13</v>
      </c>
      <c r="B20" s="6">
        <v>9710</v>
      </c>
      <c r="C20" s="16">
        <v>0</v>
      </c>
      <c r="D20" s="42">
        <v>0</v>
      </c>
      <c r="E20" s="42"/>
      <c r="F20" s="16">
        <v>0</v>
      </c>
      <c r="G20" s="42">
        <v>0</v>
      </c>
      <c r="H20" s="42"/>
      <c r="I20" s="16">
        <v>0</v>
      </c>
      <c r="J20" s="67">
        <v>0</v>
      </c>
      <c r="K20" s="68"/>
      <c r="L20" s="16">
        <v>0</v>
      </c>
      <c r="M20" s="67">
        <v>0</v>
      </c>
      <c r="N20" s="68"/>
      <c r="O20" s="16">
        <v>0</v>
      </c>
      <c r="P20" s="67">
        <v>0</v>
      </c>
      <c r="Q20" s="68"/>
      <c r="R20" s="16">
        <v>0</v>
      </c>
    </row>
    <row r="21" spans="1:18">
      <c r="A21" s="11" t="s">
        <v>14</v>
      </c>
      <c r="B21" s="6">
        <v>9711</v>
      </c>
      <c r="C21" s="16">
        <v>0</v>
      </c>
      <c r="D21" s="42">
        <v>0</v>
      </c>
      <c r="E21" s="42"/>
      <c r="F21" s="16">
        <v>0</v>
      </c>
      <c r="G21" s="42">
        <v>0</v>
      </c>
      <c r="H21" s="42"/>
      <c r="I21" s="16">
        <v>0</v>
      </c>
      <c r="J21" s="67">
        <v>0</v>
      </c>
      <c r="K21" s="68"/>
      <c r="L21" s="16">
        <v>0</v>
      </c>
      <c r="M21" s="67">
        <v>0</v>
      </c>
      <c r="N21" s="68"/>
      <c r="O21" s="16">
        <v>0</v>
      </c>
      <c r="P21" s="67">
        <v>0</v>
      </c>
      <c r="Q21" s="68"/>
      <c r="R21" s="16">
        <v>0</v>
      </c>
    </row>
    <row r="22" spans="1:18">
      <c r="A22" s="12" t="s">
        <v>15</v>
      </c>
      <c r="B22" s="6">
        <v>9712</v>
      </c>
      <c r="C22" s="16">
        <v>0</v>
      </c>
      <c r="D22" s="42">
        <v>0</v>
      </c>
      <c r="E22" s="42"/>
      <c r="F22" s="16">
        <v>0</v>
      </c>
      <c r="G22" s="42">
        <v>0</v>
      </c>
      <c r="H22" s="42"/>
      <c r="I22" s="16">
        <v>0</v>
      </c>
      <c r="J22" s="67">
        <v>0</v>
      </c>
      <c r="K22" s="68"/>
      <c r="L22" s="16">
        <v>0</v>
      </c>
      <c r="M22" s="67">
        <v>0</v>
      </c>
      <c r="N22" s="68"/>
      <c r="O22" s="16">
        <v>0</v>
      </c>
      <c r="P22" s="67">
        <v>0</v>
      </c>
      <c r="Q22" s="68"/>
      <c r="R22" s="16">
        <v>0</v>
      </c>
    </row>
    <row r="23" spans="1:18" ht="12.75" customHeight="1"/>
    <row r="24" spans="1:18" ht="14.25">
      <c r="A24" s="45" t="s">
        <v>35</v>
      </c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</row>
    <row r="25" spans="1:18" ht="12.75" customHeight="1">
      <c r="Q25" s="9" t="s">
        <v>16</v>
      </c>
    </row>
    <row r="26" spans="1:18" ht="12.75" customHeight="1">
      <c r="A26" s="40" t="s">
        <v>36</v>
      </c>
      <c r="B26" s="40"/>
      <c r="C26" s="40"/>
      <c r="D26" s="40"/>
      <c r="E26" s="40" t="s">
        <v>1</v>
      </c>
      <c r="F26" s="40" t="s">
        <v>37</v>
      </c>
      <c r="G26" s="40"/>
      <c r="H26" s="40" t="s">
        <v>38</v>
      </c>
      <c r="I26" s="40"/>
      <c r="J26" s="40"/>
      <c r="K26" s="40" t="s">
        <v>46</v>
      </c>
      <c r="L26" s="40"/>
      <c r="M26" s="40"/>
      <c r="N26" s="40" t="s">
        <v>39</v>
      </c>
      <c r="O26" s="40"/>
      <c r="P26" s="40"/>
      <c r="Q26" s="40" t="s">
        <v>40</v>
      </c>
      <c r="R26" s="40"/>
    </row>
    <row r="27" spans="1:18">
      <c r="A27" s="40"/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</row>
    <row r="28" spans="1:18" ht="12.75" customHeight="1">
      <c r="A28" s="40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</row>
    <row r="29" spans="1:18" ht="27.75" customHeight="1">
      <c r="A29" s="40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</row>
    <row r="30" spans="1:18" ht="12.75" customHeight="1">
      <c r="A30" s="41" t="s">
        <v>2</v>
      </c>
      <c r="B30" s="41"/>
      <c r="C30" s="41"/>
      <c r="D30" s="41"/>
      <c r="E30" s="2" t="s">
        <v>3</v>
      </c>
      <c r="F30" s="41">
        <v>1</v>
      </c>
      <c r="G30" s="41"/>
      <c r="H30" s="41">
        <v>2</v>
      </c>
      <c r="I30" s="41"/>
      <c r="J30" s="41"/>
      <c r="K30" s="41">
        <v>3</v>
      </c>
      <c r="L30" s="41"/>
      <c r="M30" s="41"/>
      <c r="N30" s="41">
        <v>4</v>
      </c>
      <c r="O30" s="41"/>
      <c r="P30" s="41"/>
      <c r="Q30" s="41">
        <v>5</v>
      </c>
      <c r="R30" s="41"/>
    </row>
    <row r="31" spans="1:18" ht="12.75" customHeight="1">
      <c r="A31" s="50" t="s">
        <v>41</v>
      </c>
      <c r="B31" s="51"/>
      <c r="C31" s="51"/>
      <c r="D31" s="52"/>
      <c r="E31" s="5">
        <v>10000</v>
      </c>
      <c r="F31" s="85">
        <f>SUM(F32:G35)</f>
        <v>29</v>
      </c>
      <c r="G31" s="85"/>
      <c r="H31" s="85">
        <f>SUM(H32:J35)</f>
        <v>58</v>
      </c>
      <c r="I31" s="85"/>
      <c r="J31" s="85"/>
      <c r="K31" s="85">
        <f>SUM(K32:M35)</f>
        <v>64</v>
      </c>
      <c r="L31" s="85"/>
      <c r="M31" s="85"/>
      <c r="N31" s="85">
        <f>SUM(N32:P35)</f>
        <v>23</v>
      </c>
      <c r="O31" s="85"/>
      <c r="P31" s="85"/>
      <c r="Q31" s="84">
        <f>SUM(Q32:R35)</f>
        <v>0</v>
      </c>
      <c r="R31" s="84"/>
    </row>
    <row r="32" spans="1:18" ht="12.75" customHeight="1">
      <c r="A32" s="46" t="s">
        <v>42</v>
      </c>
      <c r="B32" s="47"/>
      <c r="C32" s="47"/>
      <c r="D32" s="48"/>
      <c r="E32" s="1">
        <v>10010</v>
      </c>
      <c r="F32" s="78">
        <v>9</v>
      </c>
      <c r="G32" s="78"/>
      <c r="H32" s="78">
        <v>33</v>
      </c>
      <c r="I32" s="78"/>
      <c r="J32" s="78"/>
      <c r="K32" s="78">
        <v>35</v>
      </c>
      <c r="L32" s="78"/>
      <c r="M32" s="78"/>
      <c r="N32" s="78">
        <v>7</v>
      </c>
      <c r="O32" s="78"/>
      <c r="P32" s="78"/>
      <c r="Q32" s="77">
        <v>0</v>
      </c>
      <c r="R32" s="77"/>
    </row>
    <row r="33" spans="1:18" ht="12.75" customHeight="1">
      <c r="A33" s="46" t="s">
        <v>43</v>
      </c>
      <c r="B33" s="47"/>
      <c r="C33" s="47"/>
      <c r="D33" s="48"/>
      <c r="E33" s="1">
        <v>10020</v>
      </c>
      <c r="F33" s="78">
        <v>3</v>
      </c>
      <c r="G33" s="78"/>
      <c r="H33" s="78">
        <v>6</v>
      </c>
      <c r="I33" s="78"/>
      <c r="J33" s="78"/>
      <c r="K33" s="78">
        <v>5</v>
      </c>
      <c r="L33" s="78"/>
      <c r="M33" s="78"/>
      <c r="N33" s="78">
        <v>4</v>
      </c>
      <c r="O33" s="78"/>
      <c r="P33" s="78"/>
      <c r="Q33" s="77">
        <v>0</v>
      </c>
      <c r="R33" s="77"/>
    </row>
    <row r="34" spans="1:18" ht="12.75" customHeight="1">
      <c r="A34" s="46" t="s">
        <v>44</v>
      </c>
      <c r="B34" s="47"/>
      <c r="C34" s="47"/>
      <c r="D34" s="48"/>
      <c r="E34" s="1">
        <v>10030</v>
      </c>
      <c r="F34" s="78">
        <v>0</v>
      </c>
      <c r="G34" s="78"/>
      <c r="H34" s="78">
        <v>0</v>
      </c>
      <c r="I34" s="78"/>
      <c r="J34" s="78"/>
      <c r="K34" s="78">
        <v>0</v>
      </c>
      <c r="L34" s="78"/>
      <c r="M34" s="78"/>
      <c r="N34" s="78">
        <v>0</v>
      </c>
      <c r="O34" s="78"/>
      <c r="P34" s="78"/>
      <c r="Q34" s="77">
        <v>0</v>
      </c>
      <c r="R34" s="77"/>
    </row>
    <row r="35" spans="1:18" ht="12.75" customHeight="1">
      <c r="A35" s="33" t="s">
        <v>45</v>
      </c>
      <c r="B35" s="34"/>
      <c r="C35" s="34"/>
      <c r="D35" s="35"/>
      <c r="E35" s="1">
        <v>10040</v>
      </c>
      <c r="F35" s="78">
        <v>17</v>
      </c>
      <c r="G35" s="78"/>
      <c r="H35" s="78">
        <v>19</v>
      </c>
      <c r="I35" s="78"/>
      <c r="J35" s="78"/>
      <c r="K35" s="78">
        <v>24</v>
      </c>
      <c r="L35" s="78"/>
      <c r="M35" s="78"/>
      <c r="N35" s="78">
        <v>12</v>
      </c>
      <c r="O35" s="78"/>
      <c r="P35" s="78"/>
      <c r="Q35" s="77">
        <v>0</v>
      </c>
      <c r="R35" s="77"/>
    </row>
    <row r="36" spans="1:18" ht="12.75" customHeight="1"/>
    <row r="37" spans="1:18" ht="12.75" customHeight="1"/>
    <row r="38" spans="1:18" ht="12.75" customHeight="1"/>
    <row r="39" spans="1:18" ht="12.75" customHeight="1"/>
    <row r="40" spans="1:18" ht="12.75" customHeight="1"/>
  </sheetData>
  <mergeCells count="146">
    <mergeCell ref="F35:G35"/>
    <mergeCell ref="H35:J35"/>
    <mergeCell ref="K35:M35"/>
    <mergeCell ref="N35:P35"/>
    <mergeCell ref="Q35:R35"/>
    <mergeCell ref="K32:M32"/>
    <mergeCell ref="N32:P32"/>
    <mergeCell ref="Q32:R32"/>
    <mergeCell ref="F33:G33"/>
    <mergeCell ref="H33:J33"/>
    <mergeCell ref="K33:M33"/>
    <mergeCell ref="N33:P33"/>
    <mergeCell ref="Q33:R33"/>
    <mergeCell ref="K30:M30"/>
    <mergeCell ref="N30:P30"/>
    <mergeCell ref="Q30:R30"/>
    <mergeCell ref="F31:G31"/>
    <mergeCell ref="H31:J31"/>
    <mergeCell ref="K31:M31"/>
    <mergeCell ref="N31:P31"/>
    <mergeCell ref="Q31:R31"/>
    <mergeCell ref="K34:M34"/>
    <mergeCell ref="N34:P34"/>
    <mergeCell ref="Q34:R34"/>
    <mergeCell ref="J21:K21"/>
    <mergeCell ref="M21:N21"/>
    <mergeCell ref="P21:Q21"/>
    <mergeCell ref="D22:E22"/>
    <mergeCell ref="G22:H22"/>
    <mergeCell ref="J22:K22"/>
    <mergeCell ref="M22:N22"/>
    <mergeCell ref="P22:Q22"/>
    <mergeCell ref="J19:K19"/>
    <mergeCell ref="M19:N19"/>
    <mergeCell ref="P19:Q19"/>
    <mergeCell ref="D20:E20"/>
    <mergeCell ref="J20:K20"/>
    <mergeCell ref="M20:N20"/>
    <mergeCell ref="P20:Q20"/>
    <mergeCell ref="G20:H20"/>
    <mergeCell ref="D21:E21"/>
    <mergeCell ref="G21:H21"/>
    <mergeCell ref="G17:H17"/>
    <mergeCell ref="J17:K17"/>
    <mergeCell ref="M17:N17"/>
    <mergeCell ref="P17:Q17"/>
    <mergeCell ref="G18:H18"/>
    <mergeCell ref="J18:K18"/>
    <mergeCell ref="M18:N18"/>
    <mergeCell ref="P18:Q18"/>
    <mergeCell ref="G15:H15"/>
    <mergeCell ref="J15:K15"/>
    <mergeCell ref="M15:N15"/>
    <mergeCell ref="P15:Q15"/>
    <mergeCell ref="G16:H16"/>
    <mergeCell ref="J16:K16"/>
    <mergeCell ref="M16:N16"/>
    <mergeCell ref="P16:Q16"/>
    <mergeCell ref="B8:B9"/>
    <mergeCell ref="C8:C9"/>
    <mergeCell ref="D8:E9"/>
    <mergeCell ref="J13:K13"/>
    <mergeCell ref="M13:N13"/>
    <mergeCell ref="P13:Q13"/>
    <mergeCell ref="G14:H14"/>
    <mergeCell ref="J14:K14"/>
    <mergeCell ref="M14:N14"/>
    <mergeCell ref="P14:Q14"/>
    <mergeCell ref="O10:O11"/>
    <mergeCell ref="P10:Q11"/>
    <mergeCell ref="B10:B11"/>
    <mergeCell ref="C10:C11"/>
    <mergeCell ref="D10:E11"/>
    <mergeCell ref="F10:F11"/>
    <mergeCell ref="G10:H11"/>
    <mergeCell ref="I10:I11"/>
    <mergeCell ref="J10:K11"/>
    <mergeCell ref="L10:L11"/>
    <mergeCell ref="M10:N11"/>
    <mergeCell ref="G7:H7"/>
    <mergeCell ref="J7:K7"/>
    <mergeCell ref="M7:N7"/>
    <mergeCell ref="P7:Q7"/>
    <mergeCell ref="R10:R11"/>
    <mergeCell ref="G12:H12"/>
    <mergeCell ref="J12:K12"/>
    <mergeCell ref="M12:N12"/>
    <mergeCell ref="P12:Q12"/>
    <mergeCell ref="R8:R9"/>
    <mergeCell ref="G8:H9"/>
    <mergeCell ref="J8:K9"/>
    <mergeCell ref="L8:L9"/>
    <mergeCell ref="M8:N9"/>
    <mergeCell ref="O8:O9"/>
    <mergeCell ref="P8:Q9"/>
    <mergeCell ref="A1:R1"/>
    <mergeCell ref="A3:A6"/>
    <mergeCell ref="B3:B6"/>
    <mergeCell ref="C3:I3"/>
    <mergeCell ref="J3:R3"/>
    <mergeCell ref="C4:C6"/>
    <mergeCell ref="D4:I4"/>
    <mergeCell ref="J4:K6"/>
    <mergeCell ref="L4:Q4"/>
    <mergeCell ref="R4:R6"/>
    <mergeCell ref="I5:I6"/>
    <mergeCell ref="L5:L6"/>
    <mergeCell ref="M5:N6"/>
    <mergeCell ref="O5:O6"/>
    <mergeCell ref="P5:Q6"/>
    <mergeCell ref="A34:D34"/>
    <mergeCell ref="F32:G32"/>
    <mergeCell ref="H32:J32"/>
    <mergeCell ref="F34:G34"/>
    <mergeCell ref="A30:D30"/>
    <mergeCell ref="A31:D31"/>
    <mergeCell ref="A26:D29"/>
    <mergeCell ref="E26:E29"/>
    <mergeCell ref="F26:G29"/>
    <mergeCell ref="H26:J29"/>
    <mergeCell ref="H34:J34"/>
    <mergeCell ref="H30:J30"/>
    <mergeCell ref="A35:D35"/>
    <mergeCell ref="D7:E7"/>
    <mergeCell ref="D5:E6"/>
    <mergeCell ref="F5:F6"/>
    <mergeCell ref="G5:H6"/>
    <mergeCell ref="K26:M29"/>
    <mergeCell ref="N26:P29"/>
    <mergeCell ref="Q26:R29"/>
    <mergeCell ref="F30:G30"/>
    <mergeCell ref="G19:H19"/>
    <mergeCell ref="D17:E17"/>
    <mergeCell ref="D13:E13"/>
    <mergeCell ref="I8:I9"/>
    <mergeCell ref="A24:R24"/>
    <mergeCell ref="D18:E18"/>
    <mergeCell ref="D19:E19"/>
    <mergeCell ref="D14:E14"/>
    <mergeCell ref="D15:E15"/>
    <mergeCell ref="D16:E16"/>
    <mergeCell ref="G13:H13"/>
    <mergeCell ref="D12:E12"/>
    <mergeCell ref="F8:F9"/>
    <mergeCell ref="A32:D32"/>
    <mergeCell ref="A33:D3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R40"/>
  <sheetViews>
    <sheetView view="pageBreakPreview" zoomScale="90" zoomScaleSheetLayoutView="90" workbookViewId="0">
      <selection activeCell="Q31" sqref="Q31:R31"/>
    </sheetView>
  </sheetViews>
  <sheetFormatPr defaultRowHeight="12.75"/>
  <cols>
    <col min="1" max="1" width="21" style="7" customWidth="1"/>
    <col min="2" max="2" width="7.140625" style="7" customWidth="1"/>
    <col min="3" max="3" width="7.85546875" style="7" customWidth="1"/>
    <col min="4" max="4" width="4" style="7" customWidth="1"/>
    <col min="5" max="5" width="5.42578125" style="7" customWidth="1"/>
    <col min="6" max="6" width="10.140625" style="7" customWidth="1"/>
    <col min="7" max="7" width="7.85546875" style="7" customWidth="1"/>
    <col min="8" max="8" width="1.7109375" style="7" customWidth="1"/>
    <col min="9" max="9" width="10.140625" style="7" customWidth="1"/>
    <col min="10" max="10" width="8.140625" style="7" customWidth="1"/>
    <col min="11" max="11" width="2.42578125" style="7" customWidth="1"/>
    <col min="12" max="12" width="9.28515625" style="7" customWidth="1"/>
    <col min="13" max="13" width="7" style="7" customWidth="1"/>
    <col min="14" max="14" width="3.28515625" style="7" customWidth="1"/>
    <col min="15" max="15" width="8.85546875" style="7" customWidth="1"/>
    <col min="16" max="16" width="6.42578125" style="7" customWidth="1"/>
    <col min="17" max="17" width="4" style="7" customWidth="1"/>
    <col min="18" max="18" width="15.5703125" style="7" customWidth="1"/>
    <col min="19" max="20" width="9.140625" style="7"/>
    <col min="21" max="21" width="13.140625" style="7" customWidth="1"/>
    <col min="22" max="23" width="9.140625" style="7"/>
    <col min="24" max="24" width="20.7109375" style="7" customWidth="1"/>
    <col min="25" max="16384" width="9.140625" style="7"/>
  </cols>
  <sheetData>
    <row r="1" spans="1:18" ht="14.25">
      <c r="A1" s="53" t="s">
        <v>17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</row>
    <row r="2" spans="1:18">
      <c r="Q2" s="8" t="s">
        <v>0</v>
      </c>
    </row>
    <row r="3" spans="1:18" ht="12.75" customHeight="1">
      <c r="A3" s="40" t="s">
        <v>18</v>
      </c>
      <c r="B3" s="40" t="s">
        <v>1</v>
      </c>
      <c r="C3" s="37" t="s">
        <v>19</v>
      </c>
      <c r="D3" s="37"/>
      <c r="E3" s="37"/>
      <c r="F3" s="37"/>
      <c r="G3" s="37"/>
      <c r="H3" s="37"/>
      <c r="I3" s="37"/>
      <c r="J3" s="37" t="s">
        <v>20</v>
      </c>
      <c r="K3" s="37"/>
      <c r="L3" s="37"/>
      <c r="M3" s="37"/>
      <c r="N3" s="37"/>
      <c r="O3" s="37"/>
      <c r="P3" s="37"/>
      <c r="Q3" s="37"/>
      <c r="R3" s="37"/>
    </row>
    <row r="4" spans="1:18" ht="12.75" customHeight="1">
      <c r="A4" s="40"/>
      <c r="B4" s="40"/>
      <c r="C4" s="37" t="s">
        <v>21</v>
      </c>
      <c r="D4" s="37" t="s">
        <v>22</v>
      </c>
      <c r="E4" s="37"/>
      <c r="F4" s="37"/>
      <c r="G4" s="37"/>
      <c r="H4" s="37"/>
      <c r="I4" s="37"/>
      <c r="J4" s="54" t="s">
        <v>21</v>
      </c>
      <c r="K4" s="55"/>
      <c r="L4" s="60" t="s">
        <v>23</v>
      </c>
      <c r="M4" s="61"/>
      <c r="N4" s="61"/>
      <c r="O4" s="61"/>
      <c r="P4" s="61"/>
      <c r="Q4" s="62"/>
      <c r="R4" s="38" t="s">
        <v>4</v>
      </c>
    </row>
    <row r="5" spans="1:18" ht="15" customHeight="1">
      <c r="A5" s="40"/>
      <c r="B5" s="40"/>
      <c r="C5" s="37"/>
      <c r="D5" s="37" t="s">
        <v>24</v>
      </c>
      <c r="E5" s="37"/>
      <c r="F5" s="38" t="s">
        <v>25</v>
      </c>
      <c r="G5" s="37" t="s">
        <v>26</v>
      </c>
      <c r="H5" s="37"/>
      <c r="I5" s="37" t="s">
        <v>27</v>
      </c>
      <c r="J5" s="56"/>
      <c r="K5" s="57"/>
      <c r="L5" s="37" t="s">
        <v>24</v>
      </c>
      <c r="M5" s="54" t="s">
        <v>28</v>
      </c>
      <c r="N5" s="55"/>
      <c r="O5" s="37" t="s">
        <v>29</v>
      </c>
      <c r="P5" s="54" t="s">
        <v>27</v>
      </c>
      <c r="Q5" s="55"/>
      <c r="R5" s="63"/>
    </row>
    <row r="6" spans="1:18" ht="15" customHeight="1">
      <c r="A6" s="40"/>
      <c r="B6" s="40"/>
      <c r="C6" s="37"/>
      <c r="D6" s="37"/>
      <c r="E6" s="37"/>
      <c r="F6" s="39"/>
      <c r="G6" s="37"/>
      <c r="H6" s="37"/>
      <c r="I6" s="37"/>
      <c r="J6" s="58"/>
      <c r="K6" s="59"/>
      <c r="L6" s="37"/>
      <c r="M6" s="58"/>
      <c r="N6" s="59"/>
      <c r="O6" s="37"/>
      <c r="P6" s="58"/>
      <c r="Q6" s="59"/>
      <c r="R6" s="39"/>
    </row>
    <row r="7" spans="1:18" ht="25.5" customHeight="1">
      <c r="A7" s="1" t="s">
        <v>30</v>
      </c>
      <c r="B7" s="10" t="s">
        <v>3</v>
      </c>
      <c r="C7" s="10">
        <v>1</v>
      </c>
      <c r="D7" s="36">
        <v>2</v>
      </c>
      <c r="E7" s="36"/>
      <c r="F7" s="10">
        <v>3</v>
      </c>
      <c r="G7" s="36">
        <v>4</v>
      </c>
      <c r="H7" s="36"/>
      <c r="I7" s="10">
        <v>5</v>
      </c>
      <c r="J7" s="64">
        <v>6</v>
      </c>
      <c r="K7" s="65"/>
      <c r="L7" s="10">
        <v>7</v>
      </c>
      <c r="M7" s="64">
        <v>8</v>
      </c>
      <c r="N7" s="65"/>
      <c r="O7" s="10">
        <v>9</v>
      </c>
      <c r="P7" s="64">
        <v>10</v>
      </c>
      <c r="Q7" s="65"/>
      <c r="R7" s="10">
        <v>11</v>
      </c>
    </row>
    <row r="8" spans="1:18" s="14" customFormat="1" ht="12.75" customHeight="1">
      <c r="A8" s="13" t="s">
        <v>31</v>
      </c>
      <c r="B8" s="69">
        <v>9700</v>
      </c>
      <c r="C8" s="43">
        <f>SUM(C10:C22)</f>
        <v>0</v>
      </c>
      <c r="D8" s="43">
        <f>SUM(D10:E22)</f>
        <v>0</v>
      </c>
      <c r="E8" s="43"/>
      <c r="F8" s="43">
        <f>SUM(F10:F22)</f>
        <v>0</v>
      </c>
      <c r="G8" s="43">
        <f>SUM(G10:H22)</f>
        <v>0</v>
      </c>
      <c r="H8" s="43"/>
      <c r="I8" s="43">
        <f>SUM(I10:I22)</f>
        <v>0</v>
      </c>
      <c r="J8" s="43">
        <f>SUM(J10:K22)</f>
        <v>0</v>
      </c>
      <c r="K8" s="43"/>
      <c r="L8" s="43">
        <f>SUM(L10:L22)</f>
        <v>0</v>
      </c>
      <c r="M8" s="43">
        <f>SUM(M10:N22)</f>
        <v>0</v>
      </c>
      <c r="N8" s="43"/>
      <c r="O8" s="43">
        <f>SUM(O10:O22)</f>
        <v>0</v>
      </c>
      <c r="P8" s="43">
        <f>SUM(P10:Q22)</f>
        <v>0</v>
      </c>
      <c r="Q8" s="43"/>
      <c r="R8" s="43">
        <f>SUM(R10:R22)</f>
        <v>0</v>
      </c>
    </row>
    <row r="9" spans="1:18" s="14" customFormat="1">
      <c r="A9" s="15" t="s">
        <v>32</v>
      </c>
      <c r="B9" s="70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</row>
    <row r="10" spans="1:18">
      <c r="A10" s="3" t="s">
        <v>33</v>
      </c>
      <c r="B10" s="75">
        <v>9701</v>
      </c>
      <c r="C10" s="79">
        <v>0</v>
      </c>
      <c r="D10" s="79">
        <v>0</v>
      </c>
      <c r="E10" s="79"/>
      <c r="F10" s="79">
        <v>0</v>
      </c>
      <c r="G10" s="79">
        <v>0</v>
      </c>
      <c r="H10" s="79"/>
      <c r="I10" s="79">
        <v>0</v>
      </c>
      <c r="J10" s="80">
        <v>0</v>
      </c>
      <c r="K10" s="81"/>
      <c r="L10" s="79">
        <v>0</v>
      </c>
      <c r="M10" s="80">
        <v>0</v>
      </c>
      <c r="N10" s="81"/>
      <c r="O10" s="79">
        <v>0</v>
      </c>
      <c r="P10" s="80">
        <v>0</v>
      </c>
      <c r="Q10" s="81"/>
      <c r="R10" s="79">
        <v>0</v>
      </c>
    </row>
    <row r="11" spans="1:18">
      <c r="A11" s="3" t="s">
        <v>34</v>
      </c>
      <c r="B11" s="75"/>
      <c r="C11" s="79"/>
      <c r="D11" s="79"/>
      <c r="E11" s="79"/>
      <c r="F11" s="79"/>
      <c r="G11" s="79"/>
      <c r="H11" s="79"/>
      <c r="I11" s="79"/>
      <c r="J11" s="82"/>
      <c r="K11" s="83"/>
      <c r="L11" s="79"/>
      <c r="M11" s="82"/>
      <c r="N11" s="83"/>
      <c r="O11" s="79"/>
      <c r="P11" s="82"/>
      <c r="Q11" s="83"/>
      <c r="R11" s="79"/>
    </row>
    <row r="12" spans="1:18">
      <c r="A12" s="4" t="s">
        <v>5</v>
      </c>
      <c r="B12" s="6">
        <v>9702</v>
      </c>
      <c r="C12" s="16">
        <v>0</v>
      </c>
      <c r="D12" s="42">
        <v>0</v>
      </c>
      <c r="E12" s="42"/>
      <c r="F12" s="16">
        <v>0</v>
      </c>
      <c r="G12" s="42">
        <v>0</v>
      </c>
      <c r="H12" s="42"/>
      <c r="I12" s="16">
        <v>0</v>
      </c>
      <c r="J12" s="67">
        <v>0</v>
      </c>
      <c r="K12" s="68"/>
      <c r="L12" s="16">
        <v>0</v>
      </c>
      <c r="M12" s="67">
        <v>0</v>
      </c>
      <c r="N12" s="68"/>
      <c r="O12" s="16">
        <v>0</v>
      </c>
      <c r="P12" s="67">
        <v>0</v>
      </c>
      <c r="Q12" s="68"/>
      <c r="R12" s="16">
        <v>0</v>
      </c>
    </row>
    <row r="13" spans="1:18">
      <c r="A13" s="4" t="s">
        <v>6</v>
      </c>
      <c r="B13" s="6">
        <v>9703</v>
      </c>
      <c r="C13" s="16">
        <v>0</v>
      </c>
      <c r="D13" s="42">
        <v>0</v>
      </c>
      <c r="E13" s="42"/>
      <c r="F13" s="16">
        <v>0</v>
      </c>
      <c r="G13" s="42">
        <v>0</v>
      </c>
      <c r="H13" s="42"/>
      <c r="I13" s="16">
        <v>0</v>
      </c>
      <c r="J13" s="67">
        <v>0</v>
      </c>
      <c r="K13" s="68"/>
      <c r="L13" s="16">
        <v>0</v>
      </c>
      <c r="M13" s="67">
        <v>0</v>
      </c>
      <c r="N13" s="68"/>
      <c r="O13" s="16">
        <v>0</v>
      </c>
      <c r="P13" s="67">
        <v>0</v>
      </c>
      <c r="Q13" s="68"/>
      <c r="R13" s="16">
        <v>0</v>
      </c>
    </row>
    <row r="14" spans="1:18" ht="12.75" customHeight="1">
      <c r="A14" s="11" t="s">
        <v>7</v>
      </c>
      <c r="B14" s="6">
        <v>9704</v>
      </c>
      <c r="C14" s="16">
        <v>0</v>
      </c>
      <c r="D14" s="42">
        <v>0</v>
      </c>
      <c r="E14" s="42"/>
      <c r="F14" s="16">
        <v>0</v>
      </c>
      <c r="G14" s="42">
        <v>0</v>
      </c>
      <c r="H14" s="42"/>
      <c r="I14" s="16">
        <v>0</v>
      </c>
      <c r="J14" s="67">
        <v>0</v>
      </c>
      <c r="K14" s="68"/>
      <c r="L14" s="16">
        <v>0</v>
      </c>
      <c r="M14" s="67">
        <v>0</v>
      </c>
      <c r="N14" s="68"/>
      <c r="O14" s="16">
        <v>0</v>
      </c>
      <c r="P14" s="67">
        <v>0</v>
      </c>
      <c r="Q14" s="68"/>
      <c r="R14" s="16">
        <v>0</v>
      </c>
    </row>
    <row r="15" spans="1:18">
      <c r="A15" s="11" t="s">
        <v>8</v>
      </c>
      <c r="B15" s="6">
        <v>9705</v>
      </c>
      <c r="C15" s="16">
        <v>0</v>
      </c>
      <c r="D15" s="42">
        <v>0</v>
      </c>
      <c r="E15" s="42"/>
      <c r="F15" s="16">
        <v>0</v>
      </c>
      <c r="G15" s="42">
        <v>0</v>
      </c>
      <c r="H15" s="42"/>
      <c r="I15" s="16">
        <v>0</v>
      </c>
      <c r="J15" s="67">
        <v>0</v>
      </c>
      <c r="K15" s="68"/>
      <c r="L15" s="16">
        <v>0</v>
      </c>
      <c r="M15" s="67">
        <v>0</v>
      </c>
      <c r="N15" s="68"/>
      <c r="O15" s="16">
        <v>0</v>
      </c>
      <c r="P15" s="67">
        <v>0</v>
      </c>
      <c r="Q15" s="68"/>
      <c r="R15" s="16">
        <v>0</v>
      </c>
    </row>
    <row r="16" spans="1:18">
      <c r="A16" s="11" t="s">
        <v>9</v>
      </c>
      <c r="B16" s="6">
        <v>9706</v>
      </c>
      <c r="C16" s="16">
        <v>0</v>
      </c>
      <c r="D16" s="42">
        <v>0</v>
      </c>
      <c r="E16" s="42"/>
      <c r="F16" s="16">
        <v>0</v>
      </c>
      <c r="G16" s="42">
        <v>0</v>
      </c>
      <c r="H16" s="42"/>
      <c r="I16" s="16">
        <v>0</v>
      </c>
      <c r="J16" s="67">
        <v>0</v>
      </c>
      <c r="K16" s="68"/>
      <c r="L16" s="16">
        <v>0</v>
      </c>
      <c r="M16" s="67">
        <v>0</v>
      </c>
      <c r="N16" s="68"/>
      <c r="O16" s="16">
        <v>0</v>
      </c>
      <c r="P16" s="67">
        <v>0</v>
      </c>
      <c r="Q16" s="68"/>
      <c r="R16" s="16">
        <v>0</v>
      </c>
    </row>
    <row r="17" spans="1:18">
      <c r="A17" s="11" t="s">
        <v>10</v>
      </c>
      <c r="B17" s="6">
        <v>9707</v>
      </c>
      <c r="C17" s="16">
        <v>0</v>
      </c>
      <c r="D17" s="42">
        <v>0</v>
      </c>
      <c r="E17" s="42"/>
      <c r="F17" s="16">
        <v>0</v>
      </c>
      <c r="G17" s="42">
        <v>0</v>
      </c>
      <c r="H17" s="42"/>
      <c r="I17" s="16">
        <v>0</v>
      </c>
      <c r="J17" s="67">
        <v>0</v>
      </c>
      <c r="K17" s="68"/>
      <c r="L17" s="16">
        <v>0</v>
      </c>
      <c r="M17" s="67">
        <v>0</v>
      </c>
      <c r="N17" s="68"/>
      <c r="O17" s="16">
        <v>0</v>
      </c>
      <c r="P17" s="67">
        <v>0</v>
      </c>
      <c r="Q17" s="68"/>
      <c r="R17" s="16">
        <v>0</v>
      </c>
    </row>
    <row r="18" spans="1:18">
      <c r="A18" s="11" t="s">
        <v>11</v>
      </c>
      <c r="B18" s="6">
        <v>9708</v>
      </c>
      <c r="C18" s="16">
        <v>0</v>
      </c>
      <c r="D18" s="42">
        <v>0</v>
      </c>
      <c r="E18" s="42"/>
      <c r="F18" s="16">
        <v>0</v>
      </c>
      <c r="G18" s="42">
        <v>0</v>
      </c>
      <c r="H18" s="42"/>
      <c r="I18" s="16">
        <v>0</v>
      </c>
      <c r="J18" s="67">
        <v>0</v>
      </c>
      <c r="K18" s="68"/>
      <c r="L18" s="16">
        <v>0</v>
      </c>
      <c r="M18" s="67">
        <v>0</v>
      </c>
      <c r="N18" s="68"/>
      <c r="O18" s="16">
        <v>0</v>
      </c>
      <c r="P18" s="67">
        <v>0</v>
      </c>
      <c r="Q18" s="68"/>
      <c r="R18" s="16">
        <v>0</v>
      </c>
    </row>
    <row r="19" spans="1:18" ht="12.75" customHeight="1">
      <c r="A19" s="11" t="s">
        <v>12</v>
      </c>
      <c r="B19" s="6">
        <v>9709</v>
      </c>
      <c r="C19" s="16">
        <v>0</v>
      </c>
      <c r="D19" s="42">
        <v>0</v>
      </c>
      <c r="E19" s="42"/>
      <c r="F19" s="16">
        <v>0</v>
      </c>
      <c r="G19" s="42">
        <v>0</v>
      </c>
      <c r="H19" s="42"/>
      <c r="I19" s="16">
        <v>0</v>
      </c>
      <c r="J19" s="67">
        <v>0</v>
      </c>
      <c r="K19" s="68"/>
      <c r="L19" s="16">
        <v>0</v>
      </c>
      <c r="M19" s="67">
        <v>0</v>
      </c>
      <c r="N19" s="68"/>
      <c r="O19" s="16">
        <v>0</v>
      </c>
      <c r="P19" s="67">
        <v>0</v>
      </c>
      <c r="Q19" s="68"/>
      <c r="R19" s="16">
        <v>0</v>
      </c>
    </row>
    <row r="20" spans="1:18">
      <c r="A20" s="11" t="s">
        <v>13</v>
      </c>
      <c r="B20" s="6">
        <v>9710</v>
      </c>
      <c r="C20" s="16">
        <v>0</v>
      </c>
      <c r="D20" s="42">
        <v>0</v>
      </c>
      <c r="E20" s="42"/>
      <c r="F20" s="16">
        <v>0</v>
      </c>
      <c r="G20" s="42">
        <v>0</v>
      </c>
      <c r="H20" s="42"/>
      <c r="I20" s="16">
        <v>0</v>
      </c>
      <c r="J20" s="67">
        <v>0</v>
      </c>
      <c r="K20" s="68"/>
      <c r="L20" s="16">
        <v>0</v>
      </c>
      <c r="M20" s="67">
        <v>0</v>
      </c>
      <c r="N20" s="68"/>
      <c r="O20" s="16">
        <v>0</v>
      </c>
      <c r="P20" s="67">
        <v>0</v>
      </c>
      <c r="Q20" s="68"/>
      <c r="R20" s="16">
        <v>0</v>
      </c>
    </row>
    <row r="21" spans="1:18">
      <c r="A21" s="11" t="s">
        <v>14</v>
      </c>
      <c r="B21" s="6">
        <v>9711</v>
      </c>
      <c r="C21" s="16">
        <v>0</v>
      </c>
      <c r="D21" s="42">
        <v>0</v>
      </c>
      <c r="E21" s="42"/>
      <c r="F21" s="16">
        <v>0</v>
      </c>
      <c r="G21" s="42">
        <v>0</v>
      </c>
      <c r="H21" s="42"/>
      <c r="I21" s="16">
        <v>0</v>
      </c>
      <c r="J21" s="67">
        <v>0</v>
      </c>
      <c r="K21" s="68"/>
      <c r="L21" s="16">
        <v>0</v>
      </c>
      <c r="M21" s="67">
        <v>0</v>
      </c>
      <c r="N21" s="68"/>
      <c r="O21" s="16">
        <v>0</v>
      </c>
      <c r="P21" s="67">
        <v>0</v>
      </c>
      <c r="Q21" s="68"/>
      <c r="R21" s="16">
        <v>0</v>
      </c>
    </row>
    <row r="22" spans="1:18">
      <c r="A22" s="12" t="s">
        <v>15</v>
      </c>
      <c r="B22" s="6">
        <v>9712</v>
      </c>
      <c r="C22" s="16">
        <v>0</v>
      </c>
      <c r="D22" s="42">
        <v>0</v>
      </c>
      <c r="E22" s="42"/>
      <c r="F22" s="16">
        <v>0</v>
      </c>
      <c r="G22" s="42">
        <v>0</v>
      </c>
      <c r="H22" s="42"/>
      <c r="I22" s="16">
        <v>0</v>
      </c>
      <c r="J22" s="67">
        <v>0</v>
      </c>
      <c r="K22" s="68"/>
      <c r="L22" s="16">
        <v>0</v>
      </c>
      <c r="M22" s="67">
        <v>0</v>
      </c>
      <c r="N22" s="68"/>
      <c r="O22" s="16">
        <v>0</v>
      </c>
      <c r="P22" s="67">
        <v>0</v>
      </c>
      <c r="Q22" s="68"/>
      <c r="R22" s="16">
        <v>0</v>
      </c>
    </row>
    <row r="23" spans="1:18" ht="12.75" customHeight="1"/>
    <row r="24" spans="1:18" ht="14.25">
      <c r="A24" s="45" t="s">
        <v>35</v>
      </c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</row>
    <row r="25" spans="1:18" ht="12.75" customHeight="1">
      <c r="Q25" s="9" t="s">
        <v>16</v>
      </c>
    </row>
    <row r="26" spans="1:18" ht="12.75" customHeight="1">
      <c r="A26" s="40" t="s">
        <v>36</v>
      </c>
      <c r="B26" s="40"/>
      <c r="C26" s="40"/>
      <c r="D26" s="40"/>
      <c r="E26" s="40" t="s">
        <v>1</v>
      </c>
      <c r="F26" s="40" t="s">
        <v>37</v>
      </c>
      <c r="G26" s="40"/>
      <c r="H26" s="40" t="s">
        <v>38</v>
      </c>
      <c r="I26" s="40"/>
      <c r="J26" s="40"/>
      <c r="K26" s="40" t="s">
        <v>46</v>
      </c>
      <c r="L26" s="40"/>
      <c r="M26" s="40"/>
      <c r="N26" s="40" t="s">
        <v>39</v>
      </c>
      <c r="O26" s="40"/>
      <c r="P26" s="40"/>
      <c r="Q26" s="40" t="s">
        <v>40</v>
      </c>
      <c r="R26" s="40"/>
    </row>
    <row r="27" spans="1:18">
      <c r="A27" s="40"/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</row>
    <row r="28" spans="1:18" ht="12.75" customHeight="1">
      <c r="A28" s="40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</row>
    <row r="29" spans="1:18" ht="27.75" customHeight="1">
      <c r="A29" s="40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</row>
    <row r="30" spans="1:18" ht="12.75" customHeight="1">
      <c r="A30" s="41" t="s">
        <v>2</v>
      </c>
      <c r="B30" s="41"/>
      <c r="C30" s="41"/>
      <c r="D30" s="41"/>
      <c r="E30" s="2" t="s">
        <v>3</v>
      </c>
      <c r="F30" s="41">
        <v>1</v>
      </c>
      <c r="G30" s="41"/>
      <c r="H30" s="41">
        <v>2</v>
      </c>
      <c r="I30" s="41"/>
      <c r="J30" s="41"/>
      <c r="K30" s="41">
        <v>3</v>
      </c>
      <c r="L30" s="41"/>
      <c r="M30" s="41"/>
      <c r="N30" s="41">
        <v>4</v>
      </c>
      <c r="O30" s="41"/>
      <c r="P30" s="41"/>
      <c r="Q30" s="41">
        <v>5</v>
      </c>
      <c r="R30" s="41"/>
    </row>
    <row r="31" spans="1:18" ht="12.75" customHeight="1">
      <c r="A31" s="50" t="s">
        <v>41</v>
      </c>
      <c r="B31" s="51"/>
      <c r="C31" s="51"/>
      <c r="D31" s="52"/>
      <c r="E31" s="5">
        <v>10000</v>
      </c>
      <c r="F31" s="85">
        <f>SUM(F32:G35)</f>
        <v>97</v>
      </c>
      <c r="G31" s="85"/>
      <c r="H31" s="85">
        <f>SUM(H32:J35)</f>
        <v>130</v>
      </c>
      <c r="I31" s="85"/>
      <c r="J31" s="85"/>
      <c r="K31" s="85">
        <f>SUM(K32:M35)</f>
        <v>96</v>
      </c>
      <c r="L31" s="85"/>
      <c r="M31" s="85"/>
      <c r="N31" s="85">
        <f>SUM(N32:P35)</f>
        <v>131</v>
      </c>
      <c r="O31" s="85"/>
      <c r="P31" s="85"/>
      <c r="Q31" s="84">
        <f>SUM(Q32:R35)</f>
        <v>0</v>
      </c>
      <c r="R31" s="84"/>
    </row>
    <row r="32" spans="1:18" ht="12.75" customHeight="1">
      <c r="A32" s="46" t="s">
        <v>42</v>
      </c>
      <c r="B32" s="47"/>
      <c r="C32" s="47"/>
      <c r="D32" s="48"/>
      <c r="E32" s="1">
        <v>10010</v>
      </c>
      <c r="F32" s="78">
        <v>0</v>
      </c>
      <c r="G32" s="78"/>
      <c r="H32" s="78">
        <v>0</v>
      </c>
      <c r="I32" s="78"/>
      <c r="J32" s="78"/>
      <c r="K32" s="78">
        <v>0</v>
      </c>
      <c r="L32" s="78"/>
      <c r="M32" s="78"/>
      <c r="N32" s="78">
        <v>0</v>
      </c>
      <c r="O32" s="78"/>
      <c r="P32" s="78"/>
      <c r="Q32" s="77">
        <v>0</v>
      </c>
      <c r="R32" s="77"/>
    </row>
    <row r="33" spans="1:18" ht="12.75" customHeight="1">
      <c r="A33" s="46" t="s">
        <v>43</v>
      </c>
      <c r="B33" s="47"/>
      <c r="C33" s="47"/>
      <c r="D33" s="48"/>
      <c r="E33" s="1">
        <v>10020</v>
      </c>
      <c r="F33" s="78">
        <v>0</v>
      </c>
      <c r="G33" s="78"/>
      <c r="H33" s="78">
        <v>0</v>
      </c>
      <c r="I33" s="78"/>
      <c r="J33" s="78"/>
      <c r="K33" s="78">
        <v>0</v>
      </c>
      <c r="L33" s="78"/>
      <c r="M33" s="78"/>
      <c r="N33" s="78">
        <v>0</v>
      </c>
      <c r="O33" s="78"/>
      <c r="P33" s="78"/>
      <c r="Q33" s="77">
        <v>0</v>
      </c>
      <c r="R33" s="77"/>
    </row>
    <row r="34" spans="1:18" ht="12.75" customHeight="1">
      <c r="A34" s="46" t="s">
        <v>44</v>
      </c>
      <c r="B34" s="47"/>
      <c r="C34" s="47"/>
      <c r="D34" s="48"/>
      <c r="E34" s="1">
        <v>10030</v>
      </c>
      <c r="F34" s="78">
        <v>0</v>
      </c>
      <c r="G34" s="78"/>
      <c r="H34" s="78">
        <v>0</v>
      </c>
      <c r="I34" s="78"/>
      <c r="J34" s="78"/>
      <c r="K34" s="78">
        <v>0</v>
      </c>
      <c r="L34" s="78"/>
      <c r="M34" s="78"/>
      <c r="N34" s="78">
        <v>0</v>
      </c>
      <c r="O34" s="78"/>
      <c r="P34" s="78"/>
      <c r="Q34" s="77">
        <v>0</v>
      </c>
      <c r="R34" s="77"/>
    </row>
    <row r="35" spans="1:18" ht="12.75" customHeight="1">
      <c r="A35" s="33" t="s">
        <v>45</v>
      </c>
      <c r="B35" s="34"/>
      <c r="C35" s="34"/>
      <c r="D35" s="35"/>
      <c r="E35" s="1">
        <v>10040</v>
      </c>
      <c r="F35" s="78">
        <v>97</v>
      </c>
      <c r="G35" s="78"/>
      <c r="H35" s="78">
        <v>130</v>
      </c>
      <c r="I35" s="78"/>
      <c r="J35" s="78"/>
      <c r="K35" s="78">
        <v>96</v>
      </c>
      <c r="L35" s="78"/>
      <c r="M35" s="78"/>
      <c r="N35" s="78">
        <v>131</v>
      </c>
      <c r="O35" s="78"/>
      <c r="P35" s="78"/>
      <c r="Q35" s="77">
        <v>0</v>
      </c>
      <c r="R35" s="77"/>
    </row>
    <row r="36" spans="1:18" ht="12.75" customHeight="1"/>
    <row r="37" spans="1:18" ht="12.75" customHeight="1"/>
    <row r="38" spans="1:18" ht="12.75" customHeight="1"/>
    <row r="39" spans="1:18" ht="12.75" customHeight="1"/>
    <row r="40" spans="1:18" ht="12.75" customHeight="1"/>
  </sheetData>
  <mergeCells count="146">
    <mergeCell ref="F35:G35"/>
    <mergeCell ref="H35:J35"/>
    <mergeCell ref="K35:M35"/>
    <mergeCell ref="N35:P35"/>
    <mergeCell ref="Q35:R35"/>
    <mergeCell ref="K32:M32"/>
    <mergeCell ref="N32:P32"/>
    <mergeCell ref="Q32:R32"/>
    <mergeCell ref="F33:G33"/>
    <mergeCell ref="H33:J33"/>
    <mergeCell ref="K33:M33"/>
    <mergeCell ref="N33:P33"/>
    <mergeCell ref="Q33:R33"/>
    <mergeCell ref="K30:M30"/>
    <mergeCell ref="N30:P30"/>
    <mergeCell ref="Q30:R30"/>
    <mergeCell ref="F31:G31"/>
    <mergeCell ref="H31:J31"/>
    <mergeCell ref="K31:M31"/>
    <mergeCell ref="N31:P31"/>
    <mergeCell ref="Q31:R31"/>
    <mergeCell ref="K34:M34"/>
    <mergeCell ref="N34:P34"/>
    <mergeCell ref="Q34:R34"/>
    <mergeCell ref="J21:K21"/>
    <mergeCell ref="M21:N21"/>
    <mergeCell ref="P21:Q21"/>
    <mergeCell ref="D22:E22"/>
    <mergeCell ref="G22:H22"/>
    <mergeCell ref="J22:K22"/>
    <mergeCell ref="M22:N22"/>
    <mergeCell ref="P22:Q22"/>
    <mergeCell ref="J19:K19"/>
    <mergeCell ref="M19:N19"/>
    <mergeCell ref="P19:Q19"/>
    <mergeCell ref="D20:E20"/>
    <mergeCell ref="J20:K20"/>
    <mergeCell ref="M20:N20"/>
    <mergeCell ref="P20:Q20"/>
    <mergeCell ref="G20:H20"/>
    <mergeCell ref="D21:E21"/>
    <mergeCell ref="G21:H21"/>
    <mergeCell ref="G17:H17"/>
    <mergeCell ref="J17:K17"/>
    <mergeCell ref="M17:N17"/>
    <mergeCell ref="P17:Q17"/>
    <mergeCell ref="G18:H18"/>
    <mergeCell ref="J18:K18"/>
    <mergeCell ref="M18:N18"/>
    <mergeCell ref="P18:Q18"/>
    <mergeCell ref="G15:H15"/>
    <mergeCell ref="J15:K15"/>
    <mergeCell ref="M15:N15"/>
    <mergeCell ref="P15:Q15"/>
    <mergeCell ref="G16:H16"/>
    <mergeCell ref="J16:K16"/>
    <mergeCell ref="M16:N16"/>
    <mergeCell ref="P16:Q16"/>
    <mergeCell ref="B8:B9"/>
    <mergeCell ref="C8:C9"/>
    <mergeCell ref="D8:E9"/>
    <mergeCell ref="J13:K13"/>
    <mergeCell ref="M13:N13"/>
    <mergeCell ref="P13:Q13"/>
    <mergeCell ref="G14:H14"/>
    <mergeCell ref="J14:K14"/>
    <mergeCell ref="M14:N14"/>
    <mergeCell ref="P14:Q14"/>
    <mergeCell ref="O10:O11"/>
    <mergeCell ref="P10:Q11"/>
    <mergeCell ref="B10:B11"/>
    <mergeCell ref="C10:C11"/>
    <mergeCell ref="D10:E11"/>
    <mergeCell ref="F10:F11"/>
    <mergeCell ref="G10:H11"/>
    <mergeCell ref="I10:I11"/>
    <mergeCell ref="J10:K11"/>
    <mergeCell ref="L10:L11"/>
    <mergeCell ref="M10:N11"/>
    <mergeCell ref="G7:H7"/>
    <mergeCell ref="J7:K7"/>
    <mergeCell ref="M7:N7"/>
    <mergeCell ref="P7:Q7"/>
    <mergeCell ref="R10:R11"/>
    <mergeCell ref="G12:H12"/>
    <mergeCell ref="J12:K12"/>
    <mergeCell ref="M12:N12"/>
    <mergeCell ref="P12:Q12"/>
    <mergeCell ref="R8:R9"/>
    <mergeCell ref="G8:H9"/>
    <mergeCell ref="J8:K9"/>
    <mergeCell ref="L8:L9"/>
    <mergeCell ref="M8:N9"/>
    <mergeCell ref="O8:O9"/>
    <mergeCell ref="P8:Q9"/>
    <mergeCell ref="A1:R1"/>
    <mergeCell ref="A3:A6"/>
    <mergeCell ref="B3:B6"/>
    <mergeCell ref="C3:I3"/>
    <mergeCell ref="J3:R3"/>
    <mergeCell ref="C4:C6"/>
    <mergeCell ref="D4:I4"/>
    <mergeCell ref="J4:K6"/>
    <mergeCell ref="L4:Q4"/>
    <mergeCell ref="R4:R6"/>
    <mergeCell ref="I5:I6"/>
    <mergeCell ref="L5:L6"/>
    <mergeCell ref="M5:N6"/>
    <mergeCell ref="O5:O6"/>
    <mergeCell ref="P5:Q6"/>
    <mergeCell ref="A34:D34"/>
    <mergeCell ref="F32:G32"/>
    <mergeCell ref="H32:J32"/>
    <mergeCell ref="F34:G34"/>
    <mergeCell ref="A30:D30"/>
    <mergeCell ref="A31:D31"/>
    <mergeCell ref="A26:D29"/>
    <mergeCell ref="E26:E29"/>
    <mergeCell ref="F26:G29"/>
    <mergeCell ref="H26:J29"/>
    <mergeCell ref="H34:J34"/>
    <mergeCell ref="H30:J30"/>
    <mergeCell ref="A35:D35"/>
    <mergeCell ref="D7:E7"/>
    <mergeCell ref="D5:E6"/>
    <mergeCell ref="F5:F6"/>
    <mergeCell ref="G5:H6"/>
    <mergeCell ref="K26:M29"/>
    <mergeCell ref="N26:P29"/>
    <mergeCell ref="Q26:R29"/>
    <mergeCell ref="F30:G30"/>
    <mergeCell ref="G19:H19"/>
    <mergeCell ref="D17:E17"/>
    <mergeCell ref="D13:E13"/>
    <mergeCell ref="I8:I9"/>
    <mergeCell ref="A24:R24"/>
    <mergeCell ref="D18:E18"/>
    <mergeCell ref="D19:E19"/>
    <mergeCell ref="D14:E14"/>
    <mergeCell ref="D15:E15"/>
    <mergeCell ref="D16:E16"/>
    <mergeCell ref="G13:H13"/>
    <mergeCell ref="D12:E12"/>
    <mergeCell ref="F8:F9"/>
    <mergeCell ref="A32:D32"/>
    <mergeCell ref="A33:D33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R40"/>
  <sheetViews>
    <sheetView view="pageBreakPreview" zoomScale="60" zoomScaleNormal="100" workbookViewId="0">
      <selection activeCell="F35" sqref="F35:G35"/>
    </sheetView>
  </sheetViews>
  <sheetFormatPr defaultRowHeight="12.75"/>
  <cols>
    <col min="1" max="1" width="21" style="7" customWidth="1"/>
    <col min="2" max="2" width="7.140625" style="7" customWidth="1"/>
    <col min="3" max="3" width="7.85546875" style="7" customWidth="1"/>
    <col min="4" max="4" width="4" style="7" customWidth="1"/>
    <col min="5" max="5" width="5.42578125" style="7" customWidth="1"/>
    <col min="6" max="6" width="10.140625" style="7" customWidth="1"/>
    <col min="7" max="7" width="7.85546875" style="7" customWidth="1"/>
    <col min="8" max="8" width="1.7109375" style="7" customWidth="1"/>
    <col min="9" max="9" width="10.140625" style="7" customWidth="1"/>
    <col min="10" max="10" width="8.140625" style="7" customWidth="1"/>
    <col min="11" max="11" width="2.42578125" style="7" customWidth="1"/>
    <col min="12" max="12" width="9.28515625" style="7" customWidth="1"/>
    <col min="13" max="13" width="7" style="7" customWidth="1"/>
    <col min="14" max="14" width="3.28515625" style="7" customWidth="1"/>
    <col min="15" max="15" width="8.85546875" style="7" customWidth="1"/>
    <col min="16" max="16" width="6.42578125" style="7" customWidth="1"/>
    <col min="17" max="17" width="4" style="7" customWidth="1"/>
    <col min="18" max="18" width="15.5703125" style="7" customWidth="1"/>
    <col min="19" max="20" width="9.140625" style="7"/>
    <col min="21" max="21" width="13.140625" style="7" customWidth="1"/>
    <col min="22" max="23" width="9.140625" style="7"/>
    <col min="24" max="24" width="20.7109375" style="7" customWidth="1"/>
    <col min="25" max="16384" width="9.140625" style="7"/>
  </cols>
  <sheetData>
    <row r="1" spans="1:18" ht="14.25">
      <c r="A1" s="53" t="s">
        <v>17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</row>
    <row r="2" spans="1:18">
      <c r="Q2" s="8" t="s">
        <v>0</v>
      </c>
    </row>
    <row r="3" spans="1:18" ht="12.75" customHeight="1">
      <c r="A3" s="40" t="s">
        <v>18</v>
      </c>
      <c r="B3" s="40" t="s">
        <v>1</v>
      </c>
      <c r="C3" s="37" t="s">
        <v>19</v>
      </c>
      <c r="D3" s="37"/>
      <c r="E3" s="37"/>
      <c r="F3" s="37"/>
      <c r="G3" s="37"/>
      <c r="H3" s="37"/>
      <c r="I3" s="37"/>
      <c r="J3" s="37" t="s">
        <v>20</v>
      </c>
      <c r="K3" s="37"/>
      <c r="L3" s="37"/>
      <c r="M3" s="37"/>
      <c r="N3" s="37"/>
      <c r="O3" s="37"/>
      <c r="P3" s="37"/>
      <c r="Q3" s="37"/>
      <c r="R3" s="37"/>
    </row>
    <row r="4" spans="1:18" ht="12.75" customHeight="1">
      <c r="A4" s="40"/>
      <c r="B4" s="40"/>
      <c r="C4" s="37" t="s">
        <v>21</v>
      </c>
      <c r="D4" s="37" t="s">
        <v>22</v>
      </c>
      <c r="E4" s="37"/>
      <c r="F4" s="37"/>
      <c r="G4" s="37"/>
      <c r="H4" s="37"/>
      <c r="I4" s="37"/>
      <c r="J4" s="54" t="s">
        <v>21</v>
      </c>
      <c r="K4" s="55"/>
      <c r="L4" s="60" t="s">
        <v>23</v>
      </c>
      <c r="M4" s="61"/>
      <c r="N4" s="61"/>
      <c r="O4" s="61"/>
      <c r="P4" s="61"/>
      <c r="Q4" s="62"/>
      <c r="R4" s="38" t="s">
        <v>4</v>
      </c>
    </row>
    <row r="5" spans="1:18" ht="15" customHeight="1">
      <c r="A5" s="40"/>
      <c r="B5" s="40"/>
      <c r="C5" s="37"/>
      <c r="D5" s="37" t="s">
        <v>24</v>
      </c>
      <c r="E5" s="37"/>
      <c r="F5" s="38" t="s">
        <v>25</v>
      </c>
      <c r="G5" s="37" t="s">
        <v>26</v>
      </c>
      <c r="H5" s="37"/>
      <c r="I5" s="37" t="s">
        <v>27</v>
      </c>
      <c r="J5" s="56"/>
      <c r="K5" s="57"/>
      <c r="L5" s="37" t="s">
        <v>24</v>
      </c>
      <c r="M5" s="54" t="s">
        <v>28</v>
      </c>
      <c r="N5" s="55"/>
      <c r="O5" s="37" t="s">
        <v>29</v>
      </c>
      <c r="P5" s="54" t="s">
        <v>27</v>
      </c>
      <c r="Q5" s="55"/>
      <c r="R5" s="63"/>
    </row>
    <row r="6" spans="1:18" ht="15" customHeight="1">
      <c r="A6" s="40"/>
      <c r="B6" s="40"/>
      <c r="C6" s="37"/>
      <c r="D6" s="37"/>
      <c r="E6" s="37"/>
      <c r="F6" s="39"/>
      <c r="G6" s="37"/>
      <c r="H6" s="37"/>
      <c r="I6" s="37"/>
      <c r="J6" s="58"/>
      <c r="K6" s="59"/>
      <c r="L6" s="37"/>
      <c r="M6" s="58"/>
      <c r="N6" s="59"/>
      <c r="O6" s="37"/>
      <c r="P6" s="58"/>
      <c r="Q6" s="59"/>
      <c r="R6" s="39"/>
    </row>
    <row r="7" spans="1:18" ht="25.5" customHeight="1">
      <c r="A7" s="1" t="s">
        <v>30</v>
      </c>
      <c r="B7" s="10" t="s">
        <v>3</v>
      </c>
      <c r="C7" s="10">
        <v>1</v>
      </c>
      <c r="D7" s="36">
        <v>2</v>
      </c>
      <c r="E7" s="36"/>
      <c r="F7" s="10">
        <v>3</v>
      </c>
      <c r="G7" s="36">
        <v>4</v>
      </c>
      <c r="H7" s="36"/>
      <c r="I7" s="10">
        <v>5</v>
      </c>
      <c r="J7" s="64">
        <v>6</v>
      </c>
      <c r="K7" s="65"/>
      <c r="L7" s="10">
        <v>7</v>
      </c>
      <c r="M7" s="64">
        <v>8</v>
      </c>
      <c r="N7" s="65"/>
      <c r="O7" s="10">
        <v>9</v>
      </c>
      <c r="P7" s="64">
        <v>10</v>
      </c>
      <c r="Q7" s="65"/>
      <c r="R7" s="10">
        <v>11</v>
      </c>
    </row>
    <row r="8" spans="1:18" s="14" customFormat="1" ht="12.75" customHeight="1">
      <c r="A8" s="13" t="s">
        <v>31</v>
      </c>
      <c r="B8" s="69">
        <v>9700</v>
      </c>
      <c r="C8" s="43">
        <f>SUM(C10:C22)</f>
        <v>0</v>
      </c>
      <c r="D8" s="43">
        <f>SUM(D10:E22)</f>
        <v>0</v>
      </c>
      <c r="E8" s="43"/>
      <c r="F8" s="43">
        <f>SUM(F10:F22)</f>
        <v>0</v>
      </c>
      <c r="G8" s="43">
        <f>SUM(G10:H22)</f>
        <v>0</v>
      </c>
      <c r="H8" s="43"/>
      <c r="I8" s="43">
        <f>SUM(I10:I22)</f>
        <v>0</v>
      </c>
      <c r="J8" s="43">
        <f>SUM(J10:K22)</f>
        <v>0</v>
      </c>
      <c r="K8" s="43"/>
      <c r="L8" s="43">
        <f>SUM(L10:L22)</f>
        <v>0</v>
      </c>
      <c r="M8" s="43">
        <f>SUM(M10:N22)</f>
        <v>0</v>
      </c>
      <c r="N8" s="43"/>
      <c r="O8" s="43">
        <f>SUM(O10:O22)</f>
        <v>0</v>
      </c>
      <c r="P8" s="43">
        <f>SUM(P10:Q22)</f>
        <v>0</v>
      </c>
      <c r="Q8" s="43"/>
      <c r="R8" s="43">
        <f>SUM(R10:R22)</f>
        <v>0</v>
      </c>
    </row>
    <row r="9" spans="1:18" s="14" customFormat="1">
      <c r="A9" s="15" t="s">
        <v>32</v>
      </c>
      <c r="B9" s="70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</row>
    <row r="10" spans="1:18">
      <c r="A10" s="3" t="s">
        <v>33</v>
      </c>
      <c r="B10" s="75">
        <v>9701</v>
      </c>
      <c r="C10" s="79">
        <v>0</v>
      </c>
      <c r="D10" s="79">
        <v>0</v>
      </c>
      <c r="E10" s="79"/>
      <c r="F10" s="79">
        <v>0</v>
      </c>
      <c r="G10" s="79">
        <v>0</v>
      </c>
      <c r="H10" s="79"/>
      <c r="I10" s="79">
        <v>0</v>
      </c>
      <c r="J10" s="80">
        <v>0</v>
      </c>
      <c r="K10" s="81"/>
      <c r="L10" s="79">
        <v>0</v>
      </c>
      <c r="M10" s="80">
        <v>0</v>
      </c>
      <c r="N10" s="81"/>
      <c r="O10" s="79">
        <v>0</v>
      </c>
      <c r="P10" s="80">
        <v>0</v>
      </c>
      <c r="Q10" s="81"/>
      <c r="R10" s="79">
        <v>0</v>
      </c>
    </row>
    <row r="11" spans="1:18">
      <c r="A11" s="3" t="s">
        <v>34</v>
      </c>
      <c r="B11" s="75"/>
      <c r="C11" s="79"/>
      <c r="D11" s="79"/>
      <c r="E11" s="79"/>
      <c r="F11" s="79"/>
      <c r="G11" s="79"/>
      <c r="H11" s="79"/>
      <c r="I11" s="79"/>
      <c r="J11" s="82"/>
      <c r="K11" s="83"/>
      <c r="L11" s="79"/>
      <c r="M11" s="82"/>
      <c r="N11" s="83"/>
      <c r="O11" s="79"/>
      <c r="P11" s="82"/>
      <c r="Q11" s="83"/>
      <c r="R11" s="79"/>
    </row>
    <row r="12" spans="1:18">
      <c r="A12" s="4" t="s">
        <v>5</v>
      </c>
      <c r="B12" s="6">
        <v>9702</v>
      </c>
      <c r="C12" s="16">
        <v>0</v>
      </c>
      <c r="D12" s="42">
        <v>0</v>
      </c>
      <c r="E12" s="42"/>
      <c r="F12" s="16">
        <v>0</v>
      </c>
      <c r="G12" s="42">
        <v>0</v>
      </c>
      <c r="H12" s="42"/>
      <c r="I12" s="16">
        <v>0</v>
      </c>
      <c r="J12" s="67">
        <v>0</v>
      </c>
      <c r="K12" s="68"/>
      <c r="L12" s="16">
        <v>0</v>
      </c>
      <c r="M12" s="67">
        <v>0</v>
      </c>
      <c r="N12" s="68"/>
      <c r="O12" s="16">
        <v>0</v>
      </c>
      <c r="P12" s="67">
        <v>0</v>
      </c>
      <c r="Q12" s="68"/>
      <c r="R12" s="16">
        <v>0</v>
      </c>
    </row>
    <row r="13" spans="1:18">
      <c r="A13" s="4" t="s">
        <v>6</v>
      </c>
      <c r="B13" s="6">
        <v>9703</v>
      </c>
      <c r="C13" s="16">
        <v>0</v>
      </c>
      <c r="D13" s="42">
        <v>0</v>
      </c>
      <c r="E13" s="42"/>
      <c r="F13" s="16">
        <v>0</v>
      </c>
      <c r="G13" s="42">
        <v>0</v>
      </c>
      <c r="H13" s="42"/>
      <c r="I13" s="16">
        <v>0</v>
      </c>
      <c r="J13" s="67">
        <v>0</v>
      </c>
      <c r="K13" s="68"/>
      <c r="L13" s="16">
        <v>0</v>
      </c>
      <c r="M13" s="67">
        <v>0</v>
      </c>
      <c r="N13" s="68"/>
      <c r="O13" s="16">
        <v>0</v>
      </c>
      <c r="P13" s="67">
        <v>0</v>
      </c>
      <c r="Q13" s="68"/>
      <c r="R13" s="16">
        <v>0</v>
      </c>
    </row>
    <row r="14" spans="1:18" ht="12.75" customHeight="1">
      <c r="A14" s="11" t="s">
        <v>7</v>
      </c>
      <c r="B14" s="6">
        <v>9704</v>
      </c>
      <c r="C14" s="16">
        <v>0</v>
      </c>
      <c r="D14" s="42">
        <v>0</v>
      </c>
      <c r="E14" s="42"/>
      <c r="F14" s="16">
        <v>0</v>
      </c>
      <c r="G14" s="42">
        <v>0</v>
      </c>
      <c r="H14" s="42"/>
      <c r="I14" s="16">
        <v>0</v>
      </c>
      <c r="J14" s="67">
        <v>0</v>
      </c>
      <c r="K14" s="68"/>
      <c r="L14" s="16">
        <v>0</v>
      </c>
      <c r="M14" s="67">
        <v>0</v>
      </c>
      <c r="N14" s="68"/>
      <c r="O14" s="16">
        <v>0</v>
      </c>
      <c r="P14" s="67">
        <v>0</v>
      </c>
      <c r="Q14" s="68"/>
      <c r="R14" s="16">
        <v>0</v>
      </c>
    </row>
    <row r="15" spans="1:18">
      <c r="A15" s="11" t="s">
        <v>8</v>
      </c>
      <c r="B15" s="6">
        <v>9705</v>
      </c>
      <c r="C15" s="16">
        <v>0</v>
      </c>
      <c r="D15" s="42">
        <v>0</v>
      </c>
      <c r="E15" s="42"/>
      <c r="F15" s="16">
        <v>0</v>
      </c>
      <c r="G15" s="42">
        <v>0</v>
      </c>
      <c r="H15" s="42"/>
      <c r="I15" s="16">
        <v>0</v>
      </c>
      <c r="J15" s="67">
        <v>0</v>
      </c>
      <c r="K15" s="68"/>
      <c r="L15" s="16">
        <v>0</v>
      </c>
      <c r="M15" s="67">
        <v>0</v>
      </c>
      <c r="N15" s="68"/>
      <c r="O15" s="16">
        <v>0</v>
      </c>
      <c r="P15" s="67">
        <v>0</v>
      </c>
      <c r="Q15" s="68"/>
      <c r="R15" s="16">
        <v>0</v>
      </c>
    </row>
    <row r="16" spans="1:18">
      <c r="A16" s="11" t="s">
        <v>9</v>
      </c>
      <c r="B16" s="6">
        <v>9706</v>
      </c>
      <c r="C16" s="16">
        <v>0</v>
      </c>
      <c r="D16" s="42">
        <v>0</v>
      </c>
      <c r="E16" s="42"/>
      <c r="F16" s="16">
        <v>0</v>
      </c>
      <c r="G16" s="42">
        <v>0</v>
      </c>
      <c r="H16" s="42"/>
      <c r="I16" s="16">
        <v>0</v>
      </c>
      <c r="J16" s="67">
        <v>0</v>
      </c>
      <c r="K16" s="68"/>
      <c r="L16" s="16">
        <v>0</v>
      </c>
      <c r="M16" s="67">
        <v>0</v>
      </c>
      <c r="N16" s="68"/>
      <c r="O16" s="16">
        <v>0</v>
      </c>
      <c r="P16" s="67">
        <v>0</v>
      </c>
      <c r="Q16" s="68"/>
      <c r="R16" s="16">
        <v>0</v>
      </c>
    </row>
    <row r="17" spans="1:18">
      <c r="A17" s="11" t="s">
        <v>10</v>
      </c>
      <c r="B17" s="6">
        <v>9707</v>
      </c>
      <c r="C17" s="16">
        <v>0</v>
      </c>
      <c r="D17" s="42">
        <v>0</v>
      </c>
      <c r="E17" s="42"/>
      <c r="F17" s="16">
        <v>0</v>
      </c>
      <c r="G17" s="42">
        <v>0</v>
      </c>
      <c r="H17" s="42"/>
      <c r="I17" s="16">
        <v>0</v>
      </c>
      <c r="J17" s="67">
        <v>0</v>
      </c>
      <c r="K17" s="68"/>
      <c r="L17" s="16">
        <v>0</v>
      </c>
      <c r="M17" s="67">
        <v>0</v>
      </c>
      <c r="N17" s="68"/>
      <c r="O17" s="16">
        <v>0</v>
      </c>
      <c r="P17" s="67">
        <v>0</v>
      </c>
      <c r="Q17" s="68"/>
      <c r="R17" s="16">
        <v>0</v>
      </c>
    </row>
    <row r="18" spans="1:18">
      <c r="A18" s="11" t="s">
        <v>11</v>
      </c>
      <c r="B18" s="6">
        <v>9708</v>
      </c>
      <c r="C18" s="16">
        <v>0</v>
      </c>
      <c r="D18" s="42">
        <v>0</v>
      </c>
      <c r="E18" s="42"/>
      <c r="F18" s="16">
        <v>0</v>
      </c>
      <c r="G18" s="42">
        <v>0</v>
      </c>
      <c r="H18" s="42"/>
      <c r="I18" s="16">
        <v>0</v>
      </c>
      <c r="J18" s="67">
        <v>0</v>
      </c>
      <c r="K18" s="68"/>
      <c r="L18" s="16">
        <v>0</v>
      </c>
      <c r="M18" s="67">
        <v>0</v>
      </c>
      <c r="N18" s="68"/>
      <c r="O18" s="16">
        <v>0</v>
      </c>
      <c r="P18" s="67">
        <v>0</v>
      </c>
      <c r="Q18" s="68"/>
      <c r="R18" s="16">
        <v>0</v>
      </c>
    </row>
    <row r="19" spans="1:18" ht="12.75" customHeight="1">
      <c r="A19" s="11" t="s">
        <v>12</v>
      </c>
      <c r="B19" s="6">
        <v>9709</v>
      </c>
      <c r="C19" s="16">
        <v>0</v>
      </c>
      <c r="D19" s="42">
        <v>0</v>
      </c>
      <c r="E19" s="42"/>
      <c r="F19" s="16">
        <v>0</v>
      </c>
      <c r="G19" s="42">
        <v>0</v>
      </c>
      <c r="H19" s="42"/>
      <c r="I19" s="16">
        <v>0</v>
      </c>
      <c r="J19" s="67">
        <v>0</v>
      </c>
      <c r="K19" s="68"/>
      <c r="L19" s="16">
        <v>0</v>
      </c>
      <c r="M19" s="67">
        <v>0</v>
      </c>
      <c r="N19" s="68"/>
      <c r="O19" s="16">
        <v>0</v>
      </c>
      <c r="P19" s="67">
        <v>0</v>
      </c>
      <c r="Q19" s="68"/>
      <c r="R19" s="16">
        <v>0</v>
      </c>
    </row>
    <row r="20" spans="1:18">
      <c r="A20" s="11" t="s">
        <v>13</v>
      </c>
      <c r="B20" s="6">
        <v>9710</v>
      </c>
      <c r="C20" s="16">
        <v>0</v>
      </c>
      <c r="D20" s="42">
        <v>0</v>
      </c>
      <c r="E20" s="42"/>
      <c r="F20" s="16">
        <v>0</v>
      </c>
      <c r="G20" s="42">
        <v>0</v>
      </c>
      <c r="H20" s="42"/>
      <c r="I20" s="16">
        <v>0</v>
      </c>
      <c r="J20" s="67">
        <v>0</v>
      </c>
      <c r="K20" s="68"/>
      <c r="L20" s="16">
        <v>0</v>
      </c>
      <c r="M20" s="67">
        <v>0</v>
      </c>
      <c r="N20" s="68"/>
      <c r="O20" s="16">
        <v>0</v>
      </c>
      <c r="P20" s="67">
        <v>0</v>
      </c>
      <c r="Q20" s="68"/>
      <c r="R20" s="16">
        <v>0</v>
      </c>
    </row>
    <row r="21" spans="1:18">
      <c r="A21" s="11" t="s">
        <v>14</v>
      </c>
      <c r="B21" s="6">
        <v>9711</v>
      </c>
      <c r="C21" s="16">
        <v>0</v>
      </c>
      <c r="D21" s="42">
        <v>0</v>
      </c>
      <c r="E21" s="42"/>
      <c r="F21" s="16">
        <v>0</v>
      </c>
      <c r="G21" s="42">
        <v>0</v>
      </c>
      <c r="H21" s="42"/>
      <c r="I21" s="16">
        <v>0</v>
      </c>
      <c r="J21" s="67">
        <v>0</v>
      </c>
      <c r="K21" s="68"/>
      <c r="L21" s="16">
        <v>0</v>
      </c>
      <c r="M21" s="67">
        <v>0</v>
      </c>
      <c r="N21" s="68"/>
      <c r="O21" s="16">
        <v>0</v>
      </c>
      <c r="P21" s="67">
        <v>0</v>
      </c>
      <c r="Q21" s="68"/>
      <c r="R21" s="16">
        <v>0</v>
      </c>
    </row>
    <row r="22" spans="1:18">
      <c r="A22" s="12" t="s">
        <v>15</v>
      </c>
      <c r="B22" s="6">
        <v>9712</v>
      </c>
      <c r="C22" s="16">
        <v>0</v>
      </c>
      <c r="D22" s="42">
        <v>0</v>
      </c>
      <c r="E22" s="42"/>
      <c r="F22" s="16">
        <v>0</v>
      </c>
      <c r="G22" s="42">
        <v>0</v>
      </c>
      <c r="H22" s="42"/>
      <c r="I22" s="16">
        <v>0</v>
      </c>
      <c r="J22" s="67">
        <v>0</v>
      </c>
      <c r="K22" s="68"/>
      <c r="L22" s="16">
        <v>0</v>
      </c>
      <c r="M22" s="67">
        <v>0</v>
      </c>
      <c r="N22" s="68"/>
      <c r="O22" s="16">
        <v>0</v>
      </c>
      <c r="P22" s="67">
        <v>0</v>
      </c>
      <c r="Q22" s="68"/>
      <c r="R22" s="16">
        <v>0</v>
      </c>
    </row>
    <row r="23" spans="1:18" ht="12.75" customHeight="1"/>
    <row r="24" spans="1:18" ht="14.25">
      <c r="A24" s="45" t="s">
        <v>35</v>
      </c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</row>
    <row r="25" spans="1:18" ht="12.75" customHeight="1">
      <c r="Q25" s="9" t="s">
        <v>16</v>
      </c>
    </row>
    <row r="26" spans="1:18" ht="12.75" customHeight="1">
      <c r="A26" s="40" t="s">
        <v>36</v>
      </c>
      <c r="B26" s="40"/>
      <c r="C26" s="40"/>
      <c r="D26" s="40"/>
      <c r="E26" s="40" t="s">
        <v>1</v>
      </c>
      <c r="F26" s="40" t="s">
        <v>37</v>
      </c>
      <c r="G26" s="40"/>
      <c r="H26" s="40" t="s">
        <v>38</v>
      </c>
      <c r="I26" s="40"/>
      <c r="J26" s="40"/>
      <c r="K26" s="40" t="s">
        <v>46</v>
      </c>
      <c r="L26" s="40"/>
      <c r="M26" s="40"/>
      <c r="N26" s="40" t="s">
        <v>39</v>
      </c>
      <c r="O26" s="40"/>
      <c r="P26" s="40"/>
      <c r="Q26" s="40" t="s">
        <v>40</v>
      </c>
      <c r="R26" s="40"/>
    </row>
    <row r="27" spans="1:18">
      <c r="A27" s="40"/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</row>
    <row r="28" spans="1:18" ht="12.75" customHeight="1">
      <c r="A28" s="40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</row>
    <row r="29" spans="1:18" ht="27.75" customHeight="1">
      <c r="A29" s="40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</row>
    <row r="30" spans="1:18" ht="12.75" customHeight="1">
      <c r="A30" s="41" t="s">
        <v>2</v>
      </c>
      <c r="B30" s="41"/>
      <c r="C30" s="41"/>
      <c r="D30" s="41"/>
      <c r="E30" s="2" t="s">
        <v>3</v>
      </c>
      <c r="F30" s="41">
        <v>1</v>
      </c>
      <c r="G30" s="41"/>
      <c r="H30" s="41">
        <v>2</v>
      </c>
      <c r="I30" s="41"/>
      <c r="J30" s="41"/>
      <c r="K30" s="41">
        <v>3</v>
      </c>
      <c r="L30" s="41"/>
      <c r="M30" s="41"/>
      <c r="N30" s="41">
        <v>4</v>
      </c>
      <c r="O30" s="41"/>
      <c r="P30" s="41"/>
      <c r="Q30" s="41">
        <v>5</v>
      </c>
      <c r="R30" s="41"/>
    </row>
    <row r="31" spans="1:18" ht="12.75" customHeight="1">
      <c r="A31" s="50" t="s">
        <v>41</v>
      </c>
      <c r="B31" s="51"/>
      <c r="C31" s="51"/>
      <c r="D31" s="52"/>
      <c r="E31" s="5">
        <v>10000</v>
      </c>
      <c r="F31" s="85">
        <f>SUM(F32:G35)</f>
        <v>114</v>
      </c>
      <c r="G31" s="85"/>
      <c r="H31" s="85">
        <f>SUM(H32:J35)</f>
        <v>0</v>
      </c>
      <c r="I31" s="85"/>
      <c r="J31" s="85"/>
      <c r="K31" s="85">
        <f>SUM(K32:M35)</f>
        <v>48</v>
      </c>
      <c r="L31" s="85"/>
      <c r="M31" s="85"/>
      <c r="N31" s="85">
        <f>SUM(N32:P35)</f>
        <v>66</v>
      </c>
      <c r="O31" s="85"/>
      <c r="P31" s="85"/>
      <c r="Q31" s="85">
        <f>SUM(Q32:R35)</f>
        <v>25</v>
      </c>
      <c r="R31" s="85"/>
    </row>
    <row r="32" spans="1:18" ht="12.75" customHeight="1">
      <c r="A32" s="46" t="s">
        <v>42</v>
      </c>
      <c r="B32" s="47"/>
      <c r="C32" s="47"/>
      <c r="D32" s="48"/>
      <c r="E32" s="1">
        <v>10010</v>
      </c>
      <c r="F32" s="78">
        <v>0</v>
      </c>
      <c r="G32" s="78"/>
      <c r="H32" s="78">
        <v>0</v>
      </c>
      <c r="I32" s="78"/>
      <c r="J32" s="78"/>
      <c r="K32" s="78">
        <v>0</v>
      </c>
      <c r="L32" s="78"/>
      <c r="M32" s="78"/>
      <c r="N32" s="78">
        <v>0</v>
      </c>
      <c r="O32" s="78"/>
      <c r="P32" s="78"/>
      <c r="Q32" s="78">
        <v>0</v>
      </c>
      <c r="R32" s="78"/>
    </row>
    <row r="33" spans="1:18" ht="12.75" customHeight="1">
      <c r="A33" s="46" t="s">
        <v>43</v>
      </c>
      <c r="B33" s="47"/>
      <c r="C33" s="47"/>
      <c r="D33" s="48"/>
      <c r="E33" s="1">
        <v>10020</v>
      </c>
      <c r="F33" s="78">
        <v>0</v>
      </c>
      <c r="G33" s="78"/>
      <c r="H33" s="78">
        <v>0</v>
      </c>
      <c r="I33" s="78"/>
      <c r="J33" s="78"/>
      <c r="K33" s="78">
        <v>0</v>
      </c>
      <c r="L33" s="78"/>
      <c r="M33" s="78"/>
      <c r="N33" s="78">
        <v>0</v>
      </c>
      <c r="O33" s="78"/>
      <c r="P33" s="78"/>
      <c r="Q33" s="78">
        <v>0</v>
      </c>
      <c r="R33" s="78"/>
    </row>
    <row r="34" spans="1:18" ht="12.75" customHeight="1">
      <c r="A34" s="46" t="s">
        <v>44</v>
      </c>
      <c r="B34" s="47"/>
      <c r="C34" s="47"/>
      <c r="D34" s="48"/>
      <c r="E34" s="1">
        <v>10030</v>
      </c>
      <c r="F34" s="78">
        <v>0</v>
      </c>
      <c r="G34" s="78"/>
      <c r="H34" s="78">
        <v>0</v>
      </c>
      <c r="I34" s="78"/>
      <c r="J34" s="78"/>
      <c r="K34" s="78">
        <v>0</v>
      </c>
      <c r="L34" s="78"/>
      <c r="M34" s="78"/>
      <c r="N34" s="78">
        <v>0</v>
      </c>
      <c r="O34" s="78"/>
      <c r="P34" s="78"/>
      <c r="Q34" s="78">
        <v>0</v>
      </c>
      <c r="R34" s="78"/>
    </row>
    <row r="35" spans="1:18" ht="12.75" customHeight="1">
      <c r="A35" s="33" t="s">
        <v>45</v>
      </c>
      <c r="B35" s="34"/>
      <c r="C35" s="34"/>
      <c r="D35" s="35"/>
      <c r="E35" s="1">
        <v>10040</v>
      </c>
      <c r="F35" s="78">
        <v>114</v>
      </c>
      <c r="G35" s="78"/>
      <c r="H35" s="78">
        <v>0</v>
      </c>
      <c r="I35" s="78"/>
      <c r="J35" s="78"/>
      <c r="K35" s="78">
        <v>48</v>
      </c>
      <c r="L35" s="78"/>
      <c r="M35" s="78"/>
      <c r="N35" s="78">
        <v>66</v>
      </c>
      <c r="O35" s="78"/>
      <c r="P35" s="78"/>
      <c r="Q35" s="78">
        <v>25</v>
      </c>
      <c r="R35" s="78"/>
    </row>
    <row r="36" spans="1:18" ht="12.75" customHeight="1"/>
    <row r="37" spans="1:18" ht="12.75" customHeight="1"/>
    <row r="38" spans="1:18" ht="12.75" customHeight="1"/>
    <row r="39" spans="1:18" ht="12.75" customHeight="1"/>
    <row r="40" spans="1:18" ht="12.75" customHeight="1"/>
  </sheetData>
  <mergeCells count="146">
    <mergeCell ref="F35:G35"/>
    <mergeCell ref="H35:J35"/>
    <mergeCell ref="K35:M35"/>
    <mergeCell ref="N35:P35"/>
    <mergeCell ref="Q35:R35"/>
    <mergeCell ref="K32:M32"/>
    <mergeCell ref="N32:P32"/>
    <mergeCell ref="Q32:R32"/>
    <mergeCell ref="F33:G33"/>
    <mergeCell ref="H33:J33"/>
    <mergeCell ref="K33:M33"/>
    <mergeCell ref="N33:P33"/>
    <mergeCell ref="Q33:R33"/>
    <mergeCell ref="K30:M30"/>
    <mergeCell ref="N30:P30"/>
    <mergeCell ref="Q30:R30"/>
    <mergeCell ref="F31:G31"/>
    <mergeCell ref="H31:J31"/>
    <mergeCell ref="K31:M31"/>
    <mergeCell ref="N31:P31"/>
    <mergeCell ref="Q31:R31"/>
    <mergeCell ref="K34:M34"/>
    <mergeCell ref="N34:P34"/>
    <mergeCell ref="Q34:R34"/>
    <mergeCell ref="J21:K21"/>
    <mergeCell ref="M21:N21"/>
    <mergeCell ref="P21:Q21"/>
    <mergeCell ref="D22:E22"/>
    <mergeCell ref="G22:H22"/>
    <mergeCell ref="J22:K22"/>
    <mergeCell ref="M22:N22"/>
    <mergeCell ref="P22:Q22"/>
    <mergeCell ref="J19:K19"/>
    <mergeCell ref="M19:N19"/>
    <mergeCell ref="P19:Q19"/>
    <mergeCell ref="D20:E20"/>
    <mergeCell ref="J20:K20"/>
    <mergeCell ref="M20:N20"/>
    <mergeCell ref="P20:Q20"/>
    <mergeCell ref="G20:H20"/>
    <mergeCell ref="D21:E21"/>
    <mergeCell ref="G21:H21"/>
    <mergeCell ref="G17:H17"/>
    <mergeCell ref="J17:K17"/>
    <mergeCell ref="M17:N17"/>
    <mergeCell ref="P17:Q17"/>
    <mergeCell ref="G18:H18"/>
    <mergeCell ref="J18:K18"/>
    <mergeCell ref="M18:N18"/>
    <mergeCell ref="P18:Q18"/>
    <mergeCell ref="G15:H15"/>
    <mergeCell ref="J15:K15"/>
    <mergeCell ref="M15:N15"/>
    <mergeCell ref="P15:Q15"/>
    <mergeCell ref="G16:H16"/>
    <mergeCell ref="J16:K16"/>
    <mergeCell ref="M16:N16"/>
    <mergeCell ref="P16:Q16"/>
    <mergeCell ref="B8:B9"/>
    <mergeCell ref="C8:C9"/>
    <mergeCell ref="D8:E9"/>
    <mergeCell ref="J13:K13"/>
    <mergeCell ref="M13:N13"/>
    <mergeCell ref="P13:Q13"/>
    <mergeCell ref="G14:H14"/>
    <mergeCell ref="J14:K14"/>
    <mergeCell ref="M14:N14"/>
    <mergeCell ref="P14:Q14"/>
    <mergeCell ref="O10:O11"/>
    <mergeCell ref="P10:Q11"/>
    <mergeCell ref="B10:B11"/>
    <mergeCell ref="C10:C11"/>
    <mergeCell ref="D10:E11"/>
    <mergeCell ref="F10:F11"/>
    <mergeCell ref="G10:H11"/>
    <mergeCell ref="I10:I11"/>
    <mergeCell ref="J10:K11"/>
    <mergeCell ref="L10:L11"/>
    <mergeCell ref="M10:N11"/>
    <mergeCell ref="G7:H7"/>
    <mergeCell ref="J7:K7"/>
    <mergeCell ref="M7:N7"/>
    <mergeCell ref="P7:Q7"/>
    <mergeCell ref="R10:R11"/>
    <mergeCell ref="G12:H12"/>
    <mergeCell ref="J12:K12"/>
    <mergeCell ref="M12:N12"/>
    <mergeCell ref="P12:Q12"/>
    <mergeCell ref="R8:R9"/>
    <mergeCell ref="G8:H9"/>
    <mergeCell ref="J8:K9"/>
    <mergeCell ref="L8:L9"/>
    <mergeCell ref="M8:N9"/>
    <mergeCell ref="O8:O9"/>
    <mergeCell ref="P8:Q9"/>
    <mergeCell ref="A1:R1"/>
    <mergeCell ref="A3:A6"/>
    <mergeCell ref="B3:B6"/>
    <mergeCell ref="C3:I3"/>
    <mergeCell ref="J3:R3"/>
    <mergeCell ref="C4:C6"/>
    <mergeCell ref="D4:I4"/>
    <mergeCell ref="J4:K6"/>
    <mergeCell ref="L4:Q4"/>
    <mergeCell ref="R4:R6"/>
    <mergeCell ref="I5:I6"/>
    <mergeCell ref="L5:L6"/>
    <mergeCell ref="M5:N6"/>
    <mergeCell ref="O5:O6"/>
    <mergeCell ref="P5:Q6"/>
    <mergeCell ref="A34:D34"/>
    <mergeCell ref="F32:G32"/>
    <mergeCell ref="H32:J32"/>
    <mergeCell ref="F34:G34"/>
    <mergeCell ref="A30:D30"/>
    <mergeCell ref="A31:D31"/>
    <mergeCell ref="A26:D29"/>
    <mergeCell ref="E26:E29"/>
    <mergeCell ref="F26:G29"/>
    <mergeCell ref="H26:J29"/>
    <mergeCell ref="H34:J34"/>
    <mergeCell ref="H30:J30"/>
    <mergeCell ref="A35:D35"/>
    <mergeCell ref="D7:E7"/>
    <mergeCell ref="D5:E6"/>
    <mergeCell ref="F5:F6"/>
    <mergeCell ref="G5:H6"/>
    <mergeCell ref="K26:M29"/>
    <mergeCell ref="N26:P29"/>
    <mergeCell ref="Q26:R29"/>
    <mergeCell ref="F30:G30"/>
    <mergeCell ref="G19:H19"/>
    <mergeCell ref="D17:E17"/>
    <mergeCell ref="D13:E13"/>
    <mergeCell ref="I8:I9"/>
    <mergeCell ref="A24:R24"/>
    <mergeCell ref="D18:E18"/>
    <mergeCell ref="D19:E19"/>
    <mergeCell ref="D14:E14"/>
    <mergeCell ref="D15:E15"/>
    <mergeCell ref="D16:E16"/>
    <mergeCell ref="G13:H13"/>
    <mergeCell ref="D12:E12"/>
    <mergeCell ref="F8:F9"/>
    <mergeCell ref="A32:D32"/>
    <mergeCell ref="A33:D33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R40"/>
  <sheetViews>
    <sheetView workbookViewId="0">
      <selection activeCell="F26" sqref="F26:G29"/>
    </sheetView>
  </sheetViews>
  <sheetFormatPr defaultRowHeight="12.75"/>
  <cols>
    <col min="1" max="1" width="21" style="7" customWidth="1"/>
    <col min="2" max="2" width="7.140625" style="7" customWidth="1"/>
    <col min="3" max="3" width="7.85546875" style="7" customWidth="1"/>
    <col min="4" max="4" width="4" style="7" customWidth="1"/>
    <col min="5" max="5" width="5.42578125" style="7" customWidth="1"/>
    <col min="6" max="6" width="10.140625" style="7" customWidth="1"/>
    <col min="7" max="7" width="7.85546875" style="7" customWidth="1"/>
    <col min="8" max="8" width="1.7109375" style="7" customWidth="1"/>
    <col min="9" max="9" width="10.140625" style="7" customWidth="1"/>
    <col min="10" max="10" width="8.140625" style="7" customWidth="1"/>
    <col min="11" max="11" width="2.42578125" style="7" customWidth="1"/>
    <col min="12" max="12" width="9.28515625" style="7" customWidth="1"/>
    <col min="13" max="13" width="7" style="7" customWidth="1"/>
    <col min="14" max="14" width="3.28515625" style="7" customWidth="1"/>
    <col min="15" max="15" width="8.85546875" style="7" customWidth="1"/>
    <col min="16" max="16" width="6.42578125" style="7" customWidth="1"/>
    <col min="17" max="17" width="4" style="7" customWidth="1"/>
    <col min="18" max="18" width="15.5703125" style="7" customWidth="1"/>
    <col min="19" max="20" width="9.140625" style="7"/>
    <col min="21" max="21" width="13.140625" style="7" customWidth="1"/>
    <col min="22" max="23" width="9.140625" style="7"/>
    <col min="24" max="24" width="20.7109375" style="7" customWidth="1"/>
    <col min="25" max="256" width="9.140625" style="7"/>
    <col min="257" max="257" width="21" style="7" customWidth="1"/>
    <col min="258" max="258" width="7.140625" style="7" customWidth="1"/>
    <col min="259" max="259" width="7.85546875" style="7" customWidth="1"/>
    <col min="260" max="260" width="4" style="7" customWidth="1"/>
    <col min="261" max="261" width="5.42578125" style="7" customWidth="1"/>
    <col min="262" max="262" width="10.140625" style="7" customWidth="1"/>
    <col min="263" max="263" width="7.85546875" style="7" customWidth="1"/>
    <col min="264" max="264" width="1.7109375" style="7" customWidth="1"/>
    <col min="265" max="265" width="10.140625" style="7" customWidth="1"/>
    <col min="266" max="266" width="8.140625" style="7" customWidth="1"/>
    <col min="267" max="267" width="2.42578125" style="7" customWidth="1"/>
    <col min="268" max="268" width="9.28515625" style="7" customWidth="1"/>
    <col min="269" max="269" width="7" style="7" customWidth="1"/>
    <col min="270" max="270" width="3.28515625" style="7" customWidth="1"/>
    <col min="271" max="271" width="8.85546875" style="7" customWidth="1"/>
    <col min="272" max="272" width="6.42578125" style="7" customWidth="1"/>
    <col min="273" max="273" width="4" style="7" customWidth="1"/>
    <col min="274" max="274" width="15.5703125" style="7" customWidth="1"/>
    <col min="275" max="276" width="9.140625" style="7"/>
    <col min="277" max="277" width="13.140625" style="7" customWidth="1"/>
    <col min="278" max="279" width="9.140625" style="7"/>
    <col min="280" max="280" width="20.7109375" style="7" customWidth="1"/>
    <col min="281" max="512" width="9.140625" style="7"/>
    <col min="513" max="513" width="21" style="7" customWidth="1"/>
    <col min="514" max="514" width="7.140625" style="7" customWidth="1"/>
    <col min="515" max="515" width="7.85546875" style="7" customWidth="1"/>
    <col min="516" max="516" width="4" style="7" customWidth="1"/>
    <col min="517" max="517" width="5.42578125" style="7" customWidth="1"/>
    <col min="518" max="518" width="10.140625" style="7" customWidth="1"/>
    <col min="519" max="519" width="7.85546875" style="7" customWidth="1"/>
    <col min="520" max="520" width="1.7109375" style="7" customWidth="1"/>
    <col min="521" max="521" width="10.140625" style="7" customWidth="1"/>
    <col min="522" max="522" width="8.140625" style="7" customWidth="1"/>
    <col min="523" max="523" width="2.42578125" style="7" customWidth="1"/>
    <col min="524" max="524" width="9.28515625" style="7" customWidth="1"/>
    <col min="525" max="525" width="7" style="7" customWidth="1"/>
    <col min="526" max="526" width="3.28515625" style="7" customWidth="1"/>
    <col min="527" max="527" width="8.85546875" style="7" customWidth="1"/>
    <col min="528" max="528" width="6.42578125" style="7" customWidth="1"/>
    <col min="529" max="529" width="4" style="7" customWidth="1"/>
    <col min="530" max="530" width="15.5703125" style="7" customWidth="1"/>
    <col min="531" max="532" width="9.140625" style="7"/>
    <col min="533" max="533" width="13.140625" style="7" customWidth="1"/>
    <col min="534" max="535" width="9.140625" style="7"/>
    <col min="536" max="536" width="20.7109375" style="7" customWidth="1"/>
    <col min="537" max="768" width="9.140625" style="7"/>
    <col min="769" max="769" width="21" style="7" customWidth="1"/>
    <col min="770" max="770" width="7.140625" style="7" customWidth="1"/>
    <col min="771" max="771" width="7.85546875" style="7" customWidth="1"/>
    <col min="772" max="772" width="4" style="7" customWidth="1"/>
    <col min="773" max="773" width="5.42578125" style="7" customWidth="1"/>
    <col min="774" max="774" width="10.140625" style="7" customWidth="1"/>
    <col min="775" max="775" width="7.85546875" style="7" customWidth="1"/>
    <col min="776" max="776" width="1.7109375" style="7" customWidth="1"/>
    <col min="777" max="777" width="10.140625" style="7" customWidth="1"/>
    <col min="778" max="778" width="8.140625" style="7" customWidth="1"/>
    <col min="779" max="779" width="2.42578125" style="7" customWidth="1"/>
    <col min="780" max="780" width="9.28515625" style="7" customWidth="1"/>
    <col min="781" max="781" width="7" style="7" customWidth="1"/>
    <col min="782" max="782" width="3.28515625" style="7" customWidth="1"/>
    <col min="783" max="783" width="8.85546875" style="7" customWidth="1"/>
    <col min="784" max="784" width="6.42578125" style="7" customWidth="1"/>
    <col min="785" max="785" width="4" style="7" customWidth="1"/>
    <col min="786" max="786" width="15.5703125" style="7" customWidth="1"/>
    <col min="787" max="788" width="9.140625" style="7"/>
    <col min="789" max="789" width="13.140625" style="7" customWidth="1"/>
    <col min="790" max="791" width="9.140625" style="7"/>
    <col min="792" max="792" width="20.7109375" style="7" customWidth="1"/>
    <col min="793" max="1024" width="9.140625" style="7"/>
    <col min="1025" max="1025" width="21" style="7" customWidth="1"/>
    <col min="1026" max="1026" width="7.140625" style="7" customWidth="1"/>
    <col min="1027" max="1027" width="7.85546875" style="7" customWidth="1"/>
    <col min="1028" max="1028" width="4" style="7" customWidth="1"/>
    <col min="1029" max="1029" width="5.42578125" style="7" customWidth="1"/>
    <col min="1030" max="1030" width="10.140625" style="7" customWidth="1"/>
    <col min="1031" max="1031" width="7.85546875" style="7" customWidth="1"/>
    <col min="1032" max="1032" width="1.7109375" style="7" customWidth="1"/>
    <col min="1033" max="1033" width="10.140625" style="7" customWidth="1"/>
    <col min="1034" max="1034" width="8.140625" style="7" customWidth="1"/>
    <col min="1035" max="1035" width="2.42578125" style="7" customWidth="1"/>
    <col min="1036" max="1036" width="9.28515625" style="7" customWidth="1"/>
    <col min="1037" max="1037" width="7" style="7" customWidth="1"/>
    <col min="1038" max="1038" width="3.28515625" style="7" customWidth="1"/>
    <col min="1039" max="1039" width="8.85546875" style="7" customWidth="1"/>
    <col min="1040" max="1040" width="6.42578125" style="7" customWidth="1"/>
    <col min="1041" max="1041" width="4" style="7" customWidth="1"/>
    <col min="1042" max="1042" width="15.5703125" style="7" customWidth="1"/>
    <col min="1043" max="1044" width="9.140625" style="7"/>
    <col min="1045" max="1045" width="13.140625" style="7" customWidth="1"/>
    <col min="1046" max="1047" width="9.140625" style="7"/>
    <col min="1048" max="1048" width="20.7109375" style="7" customWidth="1"/>
    <col min="1049" max="1280" width="9.140625" style="7"/>
    <col min="1281" max="1281" width="21" style="7" customWidth="1"/>
    <col min="1282" max="1282" width="7.140625" style="7" customWidth="1"/>
    <col min="1283" max="1283" width="7.85546875" style="7" customWidth="1"/>
    <col min="1284" max="1284" width="4" style="7" customWidth="1"/>
    <col min="1285" max="1285" width="5.42578125" style="7" customWidth="1"/>
    <col min="1286" max="1286" width="10.140625" style="7" customWidth="1"/>
    <col min="1287" max="1287" width="7.85546875" style="7" customWidth="1"/>
    <col min="1288" max="1288" width="1.7109375" style="7" customWidth="1"/>
    <col min="1289" max="1289" width="10.140625" style="7" customWidth="1"/>
    <col min="1290" max="1290" width="8.140625" style="7" customWidth="1"/>
    <col min="1291" max="1291" width="2.42578125" style="7" customWidth="1"/>
    <col min="1292" max="1292" width="9.28515625" style="7" customWidth="1"/>
    <col min="1293" max="1293" width="7" style="7" customWidth="1"/>
    <col min="1294" max="1294" width="3.28515625" style="7" customWidth="1"/>
    <col min="1295" max="1295" width="8.85546875" style="7" customWidth="1"/>
    <col min="1296" max="1296" width="6.42578125" style="7" customWidth="1"/>
    <col min="1297" max="1297" width="4" style="7" customWidth="1"/>
    <col min="1298" max="1298" width="15.5703125" style="7" customWidth="1"/>
    <col min="1299" max="1300" width="9.140625" style="7"/>
    <col min="1301" max="1301" width="13.140625" style="7" customWidth="1"/>
    <col min="1302" max="1303" width="9.140625" style="7"/>
    <col min="1304" max="1304" width="20.7109375" style="7" customWidth="1"/>
    <col min="1305" max="1536" width="9.140625" style="7"/>
    <col min="1537" max="1537" width="21" style="7" customWidth="1"/>
    <col min="1538" max="1538" width="7.140625" style="7" customWidth="1"/>
    <col min="1539" max="1539" width="7.85546875" style="7" customWidth="1"/>
    <col min="1540" max="1540" width="4" style="7" customWidth="1"/>
    <col min="1541" max="1541" width="5.42578125" style="7" customWidth="1"/>
    <col min="1542" max="1542" width="10.140625" style="7" customWidth="1"/>
    <col min="1543" max="1543" width="7.85546875" style="7" customWidth="1"/>
    <col min="1544" max="1544" width="1.7109375" style="7" customWidth="1"/>
    <col min="1545" max="1545" width="10.140625" style="7" customWidth="1"/>
    <col min="1546" max="1546" width="8.140625" style="7" customWidth="1"/>
    <col min="1547" max="1547" width="2.42578125" style="7" customWidth="1"/>
    <col min="1548" max="1548" width="9.28515625" style="7" customWidth="1"/>
    <col min="1549" max="1549" width="7" style="7" customWidth="1"/>
    <col min="1550" max="1550" width="3.28515625" style="7" customWidth="1"/>
    <col min="1551" max="1551" width="8.85546875" style="7" customWidth="1"/>
    <col min="1552" max="1552" width="6.42578125" style="7" customWidth="1"/>
    <col min="1553" max="1553" width="4" style="7" customWidth="1"/>
    <col min="1554" max="1554" width="15.5703125" style="7" customWidth="1"/>
    <col min="1555" max="1556" width="9.140625" style="7"/>
    <col min="1557" max="1557" width="13.140625" style="7" customWidth="1"/>
    <col min="1558" max="1559" width="9.140625" style="7"/>
    <col min="1560" max="1560" width="20.7109375" style="7" customWidth="1"/>
    <col min="1561" max="1792" width="9.140625" style="7"/>
    <col min="1793" max="1793" width="21" style="7" customWidth="1"/>
    <col min="1794" max="1794" width="7.140625" style="7" customWidth="1"/>
    <col min="1795" max="1795" width="7.85546875" style="7" customWidth="1"/>
    <col min="1796" max="1796" width="4" style="7" customWidth="1"/>
    <col min="1797" max="1797" width="5.42578125" style="7" customWidth="1"/>
    <col min="1798" max="1798" width="10.140625" style="7" customWidth="1"/>
    <col min="1799" max="1799" width="7.85546875" style="7" customWidth="1"/>
    <col min="1800" max="1800" width="1.7109375" style="7" customWidth="1"/>
    <col min="1801" max="1801" width="10.140625" style="7" customWidth="1"/>
    <col min="1802" max="1802" width="8.140625" style="7" customWidth="1"/>
    <col min="1803" max="1803" width="2.42578125" style="7" customWidth="1"/>
    <col min="1804" max="1804" width="9.28515625" style="7" customWidth="1"/>
    <col min="1805" max="1805" width="7" style="7" customWidth="1"/>
    <col min="1806" max="1806" width="3.28515625" style="7" customWidth="1"/>
    <col min="1807" max="1807" width="8.85546875" style="7" customWidth="1"/>
    <col min="1808" max="1808" width="6.42578125" style="7" customWidth="1"/>
    <col min="1809" max="1809" width="4" style="7" customWidth="1"/>
    <col min="1810" max="1810" width="15.5703125" style="7" customWidth="1"/>
    <col min="1811" max="1812" width="9.140625" style="7"/>
    <col min="1813" max="1813" width="13.140625" style="7" customWidth="1"/>
    <col min="1814" max="1815" width="9.140625" style="7"/>
    <col min="1816" max="1816" width="20.7109375" style="7" customWidth="1"/>
    <col min="1817" max="2048" width="9.140625" style="7"/>
    <col min="2049" max="2049" width="21" style="7" customWidth="1"/>
    <col min="2050" max="2050" width="7.140625" style="7" customWidth="1"/>
    <col min="2051" max="2051" width="7.85546875" style="7" customWidth="1"/>
    <col min="2052" max="2052" width="4" style="7" customWidth="1"/>
    <col min="2053" max="2053" width="5.42578125" style="7" customWidth="1"/>
    <col min="2054" max="2054" width="10.140625" style="7" customWidth="1"/>
    <col min="2055" max="2055" width="7.85546875" style="7" customWidth="1"/>
    <col min="2056" max="2056" width="1.7109375" style="7" customWidth="1"/>
    <col min="2057" max="2057" width="10.140625" style="7" customWidth="1"/>
    <col min="2058" max="2058" width="8.140625" style="7" customWidth="1"/>
    <col min="2059" max="2059" width="2.42578125" style="7" customWidth="1"/>
    <col min="2060" max="2060" width="9.28515625" style="7" customWidth="1"/>
    <col min="2061" max="2061" width="7" style="7" customWidth="1"/>
    <col min="2062" max="2062" width="3.28515625" style="7" customWidth="1"/>
    <col min="2063" max="2063" width="8.85546875" style="7" customWidth="1"/>
    <col min="2064" max="2064" width="6.42578125" style="7" customWidth="1"/>
    <col min="2065" max="2065" width="4" style="7" customWidth="1"/>
    <col min="2066" max="2066" width="15.5703125" style="7" customWidth="1"/>
    <col min="2067" max="2068" width="9.140625" style="7"/>
    <col min="2069" max="2069" width="13.140625" style="7" customWidth="1"/>
    <col min="2070" max="2071" width="9.140625" style="7"/>
    <col min="2072" max="2072" width="20.7109375" style="7" customWidth="1"/>
    <col min="2073" max="2304" width="9.140625" style="7"/>
    <col min="2305" max="2305" width="21" style="7" customWidth="1"/>
    <col min="2306" max="2306" width="7.140625" style="7" customWidth="1"/>
    <col min="2307" max="2307" width="7.85546875" style="7" customWidth="1"/>
    <col min="2308" max="2308" width="4" style="7" customWidth="1"/>
    <col min="2309" max="2309" width="5.42578125" style="7" customWidth="1"/>
    <col min="2310" max="2310" width="10.140625" style="7" customWidth="1"/>
    <col min="2311" max="2311" width="7.85546875" style="7" customWidth="1"/>
    <col min="2312" max="2312" width="1.7109375" style="7" customWidth="1"/>
    <col min="2313" max="2313" width="10.140625" style="7" customWidth="1"/>
    <col min="2314" max="2314" width="8.140625" style="7" customWidth="1"/>
    <col min="2315" max="2315" width="2.42578125" style="7" customWidth="1"/>
    <col min="2316" max="2316" width="9.28515625" style="7" customWidth="1"/>
    <col min="2317" max="2317" width="7" style="7" customWidth="1"/>
    <col min="2318" max="2318" width="3.28515625" style="7" customWidth="1"/>
    <col min="2319" max="2319" width="8.85546875" style="7" customWidth="1"/>
    <col min="2320" max="2320" width="6.42578125" style="7" customWidth="1"/>
    <col min="2321" max="2321" width="4" style="7" customWidth="1"/>
    <col min="2322" max="2322" width="15.5703125" style="7" customWidth="1"/>
    <col min="2323" max="2324" width="9.140625" style="7"/>
    <col min="2325" max="2325" width="13.140625" style="7" customWidth="1"/>
    <col min="2326" max="2327" width="9.140625" style="7"/>
    <col min="2328" max="2328" width="20.7109375" style="7" customWidth="1"/>
    <col min="2329" max="2560" width="9.140625" style="7"/>
    <col min="2561" max="2561" width="21" style="7" customWidth="1"/>
    <col min="2562" max="2562" width="7.140625" style="7" customWidth="1"/>
    <col min="2563" max="2563" width="7.85546875" style="7" customWidth="1"/>
    <col min="2564" max="2564" width="4" style="7" customWidth="1"/>
    <col min="2565" max="2565" width="5.42578125" style="7" customWidth="1"/>
    <col min="2566" max="2566" width="10.140625" style="7" customWidth="1"/>
    <col min="2567" max="2567" width="7.85546875" style="7" customWidth="1"/>
    <col min="2568" max="2568" width="1.7109375" style="7" customWidth="1"/>
    <col min="2569" max="2569" width="10.140625" style="7" customWidth="1"/>
    <col min="2570" max="2570" width="8.140625" style="7" customWidth="1"/>
    <col min="2571" max="2571" width="2.42578125" style="7" customWidth="1"/>
    <col min="2572" max="2572" width="9.28515625" style="7" customWidth="1"/>
    <col min="2573" max="2573" width="7" style="7" customWidth="1"/>
    <col min="2574" max="2574" width="3.28515625" style="7" customWidth="1"/>
    <col min="2575" max="2575" width="8.85546875" style="7" customWidth="1"/>
    <col min="2576" max="2576" width="6.42578125" style="7" customWidth="1"/>
    <col min="2577" max="2577" width="4" style="7" customWidth="1"/>
    <col min="2578" max="2578" width="15.5703125" style="7" customWidth="1"/>
    <col min="2579" max="2580" width="9.140625" style="7"/>
    <col min="2581" max="2581" width="13.140625" style="7" customWidth="1"/>
    <col min="2582" max="2583" width="9.140625" style="7"/>
    <col min="2584" max="2584" width="20.7109375" style="7" customWidth="1"/>
    <col min="2585" max="2816" width="9.140625" style="7"/>
    <col min="2817" max="2817" width="21" style="7" customWidth="1"/>
    <col min="2818" max="2818" width="7.140625" style="7" customWidth="1"/>
    <col min="2819" max="2819" width="7.85546875" style="7" customWidth="1"/>
    <col min="2820" max="2820" width="4" style="7" customWidth="1"/>
    <col min="2821" max="2821" width="5.42578125" style="7" customWidth="1"/>
    <col min="2822" max="2822" width="10.140625" style="7" customWidth="1"/>
    <col min="2823" max="2823" width="7.85546875" style="7" customWidth="1"/>
    <col min="2824" max="2824" width="1.7109375" style="7" customWidth="1"/>
    <col min="2825" max="2825" width="10.140625" style="7" customWidth="1"/>
    <col min="2826" max="2826" width="8.140625" style="7" customWidth="1"/>
    <col min="2827" max="2827" width="2.42578125" style="7" customWidth="1"/>
    <col min="2828" max="2828" width="9.28515625" style="7" customWidth="1"/>
    <col min="2829" max="2829" width="7" style="7" customWidth="1"/>
    <col min="2830" max="2830" width="3.28515625" style="7" customWidth="1"/>
    <col min="2831" max="2831" width="8.85546875" style="7" customWidth="1"/>
    <col min="2832" max="2832" width="6.42578125" style="7" customWidth="1"/>
    <col min="2833" max="2833" width="4" style="7" customWidth="1"/>
    <col min="2834" max="2834" width="15.5703125" style="7" customWidth="1"/>
    <col min="2835" max="2836" width="9.140625" style="7"/>
    <col min="2837" max="2837" width="13.140625" style="7" customWidth="1"/>
    <col min="2838" max="2839" width="9.140625" style="7"/>
    <col min="2840" max="2840" width="20.7109375" style="7" customWidth="1"/>
    <col min="2841" max="3072" width="9.140625" style="7"/>
    <col min="3073" max="3073" width="21" style="7" customWidth="1"/>
    <col min="3074" max="3074" width="7.140625" style="7" customWidth="1"/>
    <col min="3075" max="3075" width="7.85546875" style="7" customWidth="1"/>
    <col min="3076" max="3076" width="4" style="7" customWidth="1"/>
    <col min="3077" max="3077" width="5.42578125" style="7" customWidth="1"/>
    <col min="3078" max="3078" width="10.140625" style="7" customWidth="1"/>
    <col min="3079" max="3079" width="7.85546875" style="7" customWidth="1"/>
    <col min="3080" max="3080" width="1.7109375" style="7" customWidth="1"/>
    <col min="3081" max="3081" width="10.140625" style="7" customWidth="1"/>
    <col min="3082" max="3082" width="8.140625" style="7" customWidth="1"/>
    <col min="3083" max="3083" width="2.42578125" style="7" customWidth="1"/>
    <col min="3084" max="3084" width="9.28515625" style="7" customWidth="1"/>
    <col min="3085" max="3085" width="7" style="7" customWidth="1"/>
    <col min="3086" max="3086" width="3.28515625" style="7" customWidth="1"/>
    <col min="3087" max="3087" width="8.85546875" style="7" customWidth="1"/>
    <col min="3088" max="3088" width="6.42578125" style="7" customWidth="1"/>
    <col min="3089" max="3089" width="4" style="7" customWidth="1"/>
    <col min="3090" max="3090" width="15.5703125" style="7" customWidth="1"/>
    <col min="3091" max="3092" width="9.140625" style="7"/>
    <col min="3093" max="3093" width="13.140625" style="7" customWidth="1"/>
    <col min="3094" max="3095" width="9.140625" style="7"/>
    <col min="3096" max="3096" width="20.7109375" style="7" customWidth="1"/>
    <col min="3097" max="3328" width="9.140625" style="7"/>
    <col min="3329" max="3329" width="21" style="7" customWidth="1"/>
    <col min="3330" max="3330" width="7.140625" style="7" customWidth="1"/>
    <col min="3331" max="3331" width="7.85546875" style="7" customWidth="1"/>
    <col min="3332" max="3332" width="4" style="7" customWidth="1"/>
    <col min="3333" max="3333" width="5.42578125" style="7" customWidth="1"/>
    <col min="3334" max="3334" width="10.140625" style="7" customWidth="1"/>
    <col min="3335" max="3335" width="7.85546875" style="7" customWidth="1"/>
    <col min="3336" max="3336" width="1.7109375" style="7" customWidth="1"/>
    <col min="3337" max="3337" width="10.140625" style="7" customWidth="1"/>
    <col min="3338" max="3338" width="8.140625" style="7" customWidth="1"/>
    <col min="3339" max="3339" width="2.42578125" style="7" customWidth="1"/>
    <col min="3340" max="3340" width="9.28515625" style="7" customWidth="1"/>
    <col min="3341" max="3341" width="7" style="7" customWidth="1"/>
    <col min="3342" max="3342" width="3.28515625" style="7" customWidth="1"/>
    <col min="3343" max="3343" width="8.85546875" style="7" customWidth="1"/>
    <col min="3344" max="3344" width="6.42578125" style="7" customWidth="1"/>
    <col min="3345" max="3345" width="4" style="7" customWidth="1"/>
    <col min="3346" max="3346" width="15.5703125" style="7" customWidth="1"/>
    <col min="3347" max="3348" width="9.140625" style="7"/>
    <col min="3349" max="3349" width="13.140625" style="7" customWidth="1"/>
    <col min="3350" max="3351" width="9.140625" style="7"/>
    <col min="3352" max="3352" width="20.7109375" style="7" customWidth="1"/>
    <col min="3353" max="3584" width="9.140625" style="7"/>
    <col min="3585" max="3585" width="21" style="7" customWidth="1"/>
    <col min="3586" max="3586" width="7.140625" style="7" customWidth="1"/>
    <col min="3587" max="3587" width="7.85546875" style="7" customWidth="1"/>
    <col min="3588" max="3588" width="4" style="7" customWidth="1"/>
    <col min="3589" max="3589" width="5.42578125" style="7" customWidth="1"/>
    <col min="3590" max="3590" width="10.140625" style="7" customWidth="1"/>
    <col min="3591" max="3591" width="7.85546875" style="7" customWidth="1"/>
    <col min="3592" max="3592" width="1.7109375" style="7" customWidth="1"/>
    <col min="3593" max="3593" width="10.140625" style="7" customWidth="1"/>
    <col min="3594" max="3594" width="8.140625" style="7" customWidth="1"/>
    <col min="3595" max="3595" width="2.42578125" style="7" customWidth="1"/>
    <col min="3596" max="3596" width="9.28515625" style="7" customWidth="1"/>
    <col min="3597" max="3597" width="7" style="7" customWidth="1"/>
    <col min="3598" max="3598" width="3.28515625" style="7" customWidth="1"/>
    <col min="3599" max="3599" width="8.85546875" style="7" customWidth="1"/>
    <col min="3600" max="3600" width="6.42578125" style="7" customWidth="1"/>
    <col min="3601" max="3601" width="4" style="7" customWidth="1"/>
    <col min="3602" max="3602" width="15.5703125" style="7" customWidth="1"/>
    <col min="3603" max="3604" width="9.140625" style="7"/>
    <col min="3605" max="3605" width="13.140625" style="7" customWidth="1"/>
    <col min="3606" max="3607" width="9.140625" style="7"/>
    <col min="3608" max="3608" width="20.7109375" style="7" customWidth="1"/>
    <col min="3609" max="3840" width="9.140625" style="7"/>
    <col min="3841" max="3841" width="21" style="7" customWidth="1"/>
    <col min="3842" max="3842" width="7.140625" style="7" customWidth="1"/>
    <col min="3843" max="3843" width="7.85546875" style="7" customWidth="1"/>
    <col min="3844" max="3844" width="4" style="7" customWidth="1"/>
    <col min="3845" max="3845" width="5.42578125" style="7" customWidth="1"/>
    <col min="3846" max="3846" width="10.140625" style="7" customWidth="1"/>
    <col min="3847" max="3847" width="7.85546875" style="7" customWidth="1"/>
    <col min="3848" max="3848" width="1.7109375" style="7" customWidth="1"/>
    <col min="3849" max="3849" width="10.140625" style="7" customWidth="1"/>
    <col min="3850" max="3850" width="8.140625" style="7" customWidth="1"/>
    <col min="3851" max="3851" width="2.42578125" style="7" customWidth="1"/>
    <col min="3852" max="3852" width="9.28515625" style="7" customWidth="1"/>
    <col min="3853" max="3853" width="7" style="7" customWidth="1"/>
    <col min="3854" max="3854" width="3.28515625" style="7" customWidth="1"/>
    <col min="3855" max="3855" width="8.85546875" style="7" customWidth="1"/>
    <col min="3856" max="3856" width="6.42578125" style="7" customWidth="1"/>
    <col min="3857" max="3857" width="4" style="7" customWidth="1"/>
    <col min="3858" max="3858" width="15.5703125" style="7" customWidth="1"/>
    <col min="3859" max="3860" width="9.140625" style="7"/>
    <col min="3861" max="3861" width="13.140625" style="7" customWidth="1"/>
    <col min="3862" max="3863" width="9.140625" style="7"/>
    <col min="3864" max="3864" width="20.7109375" style="7" customWidth="1"/>
    <col min="3865" max="4096" width="9.140625" style="7"/>
    <col min="4097" max="4097" width="21" style="7" customWidth="1"/>
    <col min="4098" max="4098" width="7.140625" style="7" customWidth="1"/>
    <col min="4099" max="4099" width="7.85546875" style="7" customWidth="1"/>
    <col min="4100" max="4100" width="4" style="7" customWidth="1"/>
    <col min="4101" max="4101" width="5.42578125" style="7" customWidth="1"/>
    <col min="4102" max="4102" width="10.140625" style="7" customWidth="1"/>
    <col min="4103" max="4103" width="7.85546875" style="7" customWidth="1"/>
    <col min="4104" max="4104" width="1.7109375" style="7" customWidth="1"/>
    <col min="4105" max="4105" width="10.140625" style="7" customWidth="1"/>
    <col min="4106" max="4106" width="8.140625" style="7" customWidth="1"/>
    <col min="4107" max="4107" width="2.42578125" style="7" customWidth="1"/>
    <col min="4108" max="4108" width="9.28515625" style="7" customWidth="1"/>
    <col min="4109" max="4109" width="7" style="7" customWidth="1"/>
    <col min="4110" max="4110" width="3.28515625" style="7" customWidth="1"/>
    <col min="4111" max="4111" width="8.85546875" style="7" customWidth="1"/>
    <col min="4112" max="4112" width="6.42578125" style="7" customWidth="1"/>
    <col min="4113" max="4113" width="4" style="7" customWidth="1"/>
    <col min="4114" max="4114" width="15.5703125" style="7" customWidth="1"/>
    <col min="4115" max="4116" width="9.140625" style="7"/>
    <col min="4117" max="4117" width="13.140625" style="7" customWidth="1"/>
    <col min="4118" max="4119" width="9.140625" style="7"/>
    <col min="4120" max="4120" width="20.7109375" style="7" customWidth="1"/>
    <col min="4121" max="4352" width="9.140625" style="7"/>
    <col min="4353" max="4353" width="21" style="7" customWidth="1"/>
    <col min="4354" max="4354" width="7.140625" style="7" customWidth="1"/>
    <col min="4355" max="4355" width="7.85546875" style="7" customWidth="1"/>
    <col min="4356" max="4356" width="4" style="7" customWidth="1"/>
    <col min="4357" max="4357" width="5.42578125" style="7" customWidth="1"/>
    <col min="4358" max="4358" width="10.140625" style="7" customWidth="1"/>
    <col min="4359" max="4359" width="7.85546875" style="7" customWidth="1"/>
    <col min="4360" max="4360" width="1.7109375" style="7" customWidth="1"/>
    <col min="4361" max="4361" width="10.140625" style="7" customWidth="1"/>
    <col min="4362" max="4362" width="8.140625" style="7" customWidth="1"/>
    <col min="4363" max="4363" width="2.42578125" style="7" customWidth="1"/>
    <col min="4364" max="4364" width="9.28515625" style="7" customWidth="1"/>
    <col min="4365" max="4365" width="7" style="7" customWidth="1"/>
    <col min="4366" max="4366" width="3.28515625" style="7" customWidth="1"/>
    <col min="4367" max="4367" width="8.85546875" style="7" customWidth="1"/>
    <col min="4368" max="4368" width="6.42578125" style="7" customWidth="1"/>
    <col min="4369" max="4369" width="4" style="7" customWidth="1"/>
    <col min="4370" max="4370" width="15.5703125" style="7" customWidth="1"/>
    <col min="4371" max="4372" width="9.140625" style="7"/>
    <col min="4373" max="4373" width="13.140625" style="7" customWidth="1"/>
    <col min="4374" max="4375" width="9.140625" style="7"/>
    <col min="4376" max="4376" width="20.7109375" style="7" customWidth="1"/>
    <col min="4377" max="4608" width="9.140625" style="7"/>
    <col min="4609" max="4609" width="21" style="7" customWidth="1"/>
    <col min="4610" max="4610" width="7.140625" style="7" customWidth="1"/>
    <col min="4611" max="4611" width="7.85546875" style="7" customWidth="1"/>
    <col min="4612" max="4612" width="4" style="7" customWidth="1"/>
    <col min="4613" max="4613" width="5.42578125" style="7" customWidth="1"/>
    <col min="4614" max="4614" width="10.140625" style="7" customWidth="1"/>
    <col min="4615" max="4615" width="7.85546875" style="7" customWidth="1"/>
    <col min="4616" max="4616" width="1.7109375" style="7" customWidth="1"/>
    <col min="4617" max="4617" width="10.140625" style="7" customWidth="1"/>
    <col min="4618" max="4618" width="8.140625" style="7" customWidth="1"/>
    <col min="4619" max="4619" width="2.42578125" style="7" customWidth="1"/>
    <col min="4620" max="4620" width="9.28515625" style="7" customWidth="1"/>
    <col min="4621" max="4621" width="7" style="7" customWidth="1"/>
    <col min="4622" max="4622" width="3.28515625" style="7" customWidth="1"/>
    <col min="4623" max="4623" width="8.85546875" style="7" customWidth="1"/>
    <col min="4624" max="4624" width="6.42578125" style="7" customWidth="1"/>
    <col min="4625" max="4625" width="4" style="7" customWidth="1"/>
    <col min="4626" max="4626" width="15.5703125" style="7" customWidth="1"/>
    <col min="4627" max="4628" width="9.140625" style="7"/>
    <col min="4629" max="4629" width="13.140625" style="7" customWidth="1"/>
    <col min="4630" max="4631" width="9.140625" style="7"/>
    <col min="4632" max="4632" width="20.7109375" style="7" customWidth="1"/>
    <col min="4633" max="4864" width="9.140625" style="7"/>
    <col min="4865" max="4865" width="21" style="7" customWidth="1"/>
    <col min="4866" max="4866" width="7.140625" style="7" customWidth="1"/>
    <col min="4867" max="4867" width="7.85546875" style="7" customWidth="1"/>
    <col min="4868" max="4868" width="4" style="7" customWidth="1"/>
    <col min="4869" max="4869" width="5.42578125" style="7" customWidth="1"/>
    <col min="4870" max="4870" width="10.140625" style="7" customWidth="1"/>
    <col min="4871" max="4871" width="7.85546875" style="7" customWidth="1"/>
    <col min="4872" max="4872" width="1.7109375" style="7" customWidth="1"/>
    <col min="4873" max="4873" width="10.140625" style="7" customWidth="1"/>
    <col min="4874" max="4874" width="8.140625" style="7" customWidth="1"/>
    <col min="4875" max="4875" width="2.42578125" style="7" customWidth="1"/>
    <col min="4876" max="4876" width="9.28515625" style="7" customWidth="1"/>
    <col min="4877" max="4877" width="7" style="7" customWidth="1"/>
    <col min="4878" max="4878" width="3.28515625" style="7" customWidth="1"/>
    <col min="4879" max="4879" width="8.85546875" style="7" customWidth="1"/>
    <col min="4880" max="4880" width="6.42578125" style="7" customWidth="1"/>
    <col min="4881" max="4881" width="4" style="7" customWidth="1"/>
    <col min="4882" max="4882" width="15.5703125" style="7" customWidth="1"/>
    <col min="4883" max="4884" width="9.140625" style="7"/>
    <col min="4885" max="4885" width="13.140625" style="7" customWidth="1"/>
    <col min="4886" max="4887" width="9.140625" style="7"/>
    <col min="4888" max="4888" width="20.7109375" style="7" customWidth="1"/>
    <col min="4889" max="5120" width="9.140625" style="7"/>
    <col min="5121" max="5121" width="21" style="7" customWidth="1"/>
    <col min="5122" max="5122" width="7.140625" style="7" customWidth="1"/>
    <col min="5123" max="5123" width="7.85546875" style="7" customWidth="1"/>
    <col min="5124" max="5124" width="4" style="7" customWidth="1"/>
    <col min="5125" max="5125" width="5.42578125" style="7" customWidth="1"/>
    <col min="5126" max="5126" width="10.140625" style="7" customWidth="1"/>
    <col min="5127" max="5127" width="7.85546875" style="7" customWidth="1"/>
    <col min="5128" max="5128" width="1.7109375" style="7" customWidth="1"/>
    <col min="5129" max="5129" width="10.140625" style="7" customWidth="1"/>
    <col min="5130" max="5130" width="8.140625" style="7" customWidth="1"/>
    <col min="5131" max="5131" width="2.42578125" style="7" customWidth="1"/>
    <col min="5132" max="5132" width="9.28515625" style="7" customWidth="1"/>
    <col min="5133" max="5133" width="7" style="7" customWidth="1"/>
    <col min="5134" max="5134" width="3.28515625" style="7" customWidth="1"/>
    <col min="5135" max="5135" width="8.85546875" style="7" customWidth="1"/>
    <col min="5136" max="5136" width="6.42578125" style="7" customWidth="1"/>
    <col min="5137" max="5137" width="4" style="7" customWidth="1"/>
    <col min="5138" max="5138" width="15.5703125" style="7" customWidth="1"/>
    <col min="5139" max="5140" width="9.140625" style="7"/>
    <col min="5141" max="5141" width="13.140625" style="7" customWidth="1"/>
    <col min="5142" max="5143" width="9.140625" style="7"/>
    <col min="5144" max="5144" width="20.7109375" style="7" customWidth="1"/>
    <col min="5145" max="5376" width="9.140625" style="7"/>
    <col min="5377" max="5377" width="21" style="7" customWidth="1"/>
    <col min="5378" max="5378" width="7.140625" style="7" customWidth="1"/>
    <col min="5379" max="5379" width="7.85546875" style="7" customWidth="1"/>
    <col min="5380" max="5380" width="4" style="7" customWidth="1"/>
    <col min="5381" max="5381" width="5.42578125" style="7" customWidth="1"/>
    <col min="5382" max="5382" width="10.140625" style="7" customWidth="1"/>
    <col min="5383" max="5383" width="7.85546875" style="7" customWidth="1"/>
    <col min="5384" max="5384" width="1.7109375" style="7" customWidth="1"/>
    <col min="5385" max="5385" width="10.140625" style="7" customWidth="1"/>
    <col min="5386" max="5386" width="8.140625" style="7" customWidth="1"/>
    <col min="5387" max="5387" width="2.42578125" style="7" customWidth="1"/>
    <col min="5388" max="5388" width="9.28515625" style="7" customWidth="1"/>
    <col min="5389" max="5389" width="7" style="7" customWidth="1"/>
    <col min="5390" max="5390" width="3.28515625" style="7" customWidth="1"/>
    <col min="5391" max="5391" width="8.85546875" style="7" customWidth="1"/>
    <col min="5392" max="5392" width="6.42578125" style="7" customWidth="1"/>
    <col min="5393" max="5393" width="4" style="7" customWidth="1"/>
    <col min="5394" max="5394" width="15.5703125" style="7" customWidth="1"/>
    <col min="5395" max="5396" width="9.140625" style="7"/>
    <col min="5397" max="5397" width="13.140625" style="7" customWidth="1"/>
    <col min="5398" max="5399" width="9.140625" style="7"/>
    <col min="5400" max="5400" width="20.7109375" style="7" customWidth="1"/>
    <col min="5401" max="5632" width="9.140625" style="7"/>
    <col min="5633" max="5633" width="21" style="7" customWidth="1"/>
    <col min="5634" max="5634" width="7.140625" style="7" customWidth="1"/>
    <col min="5635" max="5635" width="7.85546875" style="7" customWidth="1"/>
    <col min="5636" max="5636" width="4" style="7" customWidth="1"/>
    <col min="5637" max="5637" width="5.42578125" style="7" customWidth="1"/>
    <col min="5638" max="5638" width="10.140625" style="7" customWidth="1"/>
    <col min="5639" max="5639" width="7.85546875" style="7" customWidth="1"/>
    <col min="5640" max="5640" width="1.7109375" style="7" customWidth="1"/>
    <col min="5641" max="5641" width="10.140625" style="7" customWidth="1"/>
    <col min="5642" max="5642" width="8.140625" style="7" customWidth="1"/>
    <col min="5643" max="5643" width="2.42578125" style="7" customWidth="1"/>
    <col min="5644" max="5644" width="9.28515625" style="7" customWidth="1"/>
    <col min="5645" max="5645" width="7" style="7" customWidth="1"/>
    <col min="5646" max="5646" width="3.28515625" style="7" customWidth="1"/>
    <col min="5647" max="5647" width="8.85546875" style="7" customWidth="1"/>
    <col min="5648" max="5648" width="6.42578125" style="7" customWidth="1"/>
    <col min="5649" max="5649" width="4" style="7" customWidth="1"/>
    <col min="5650" max="5650" width="15.5703125" style="7" customWidth="1"/>
    <col min="5651" max="5652" width="9.140625" style="7"/>
    <col min="5653" max="5653" width="13.140625" style="7" customWidth="1"/>
    <col min="5654" max="5655" width="9.140625" style="7"/>
    <col min="5656" max="5656" width="20.7109375" style="7" customWidth="1"/>
    <col min="5657" max="5888" width="9.140625" style="7"/>
    <col min="5889" max="5889" width="21" style="7" customWidth="1"/>
    <col min="5890" max="5890" width="7.140625" style="7" customWidth="1"/>
    <col min="5891" max="5891" width="7.85546875" style="7" customWidth="1"/>
    <col min="5892" max="5892" width="4" style="7" customWidth="1"/>
    <col min="5893" max="5893" width="5.42578125" style="7" customWidth="1"/>
    <col min="5894" max="5894" width="10.140625" style="7" customWidth="1"/>
    <col min="5895" max="5895" width="7.85546875" style="7" customWidth="1"/>
    <col min="5896" max="5896" width="1.7109375" style="7" customWidth="1"/>
    <col min="5897" max="5897" width="10.140625" style="7" customWidth="1"/>
    <col min="5898" max="5898" width="8.140625" style="7" customWidth="1"/>
    <col min="5899" max="5899" width="2.42578125" style="7" customWidth="1"/>
    <col min="5900" max="5900" width="9.28515625" style="7" customWidth="1"/>
    <col min="5901" max="5901" width="7" style="7" customWidth="1"/>
    <col min="5902" max="5902" width="3.28515625" style="7" customWidth="1"/>
    <col min="5903" max="5903" width="8.85546875" style="7" customWidth="1"/>
    <col min="5904" max="5904" width="6.42578125" style="7" customWidth="1"/>
    <col min="5905" max="5905" width="4" style="7" customWidth="1"/>
    <col min="5906" max="5906" width="15.5703125" style="7" customWidth="1"/>
    <col min="5907" max="5908" width="9.140625" style="7"/>
    <col min="5909" max="5909" width="13.140625" style="7" customWidth="1"/>
    <col min="5910" max="5911" width="9.140625" style="7"/>
    <col min="5912" max="5912" width="20.7109375" style="7" customWidth="1"/>
    <col min="5913" max="6144" width="9.140625" style="7"/>
    <col min="6145" max="6145" width="21" style="7" customWidth="1"/>
    <col min="6146" max="6146" width="7.140625" style="7" customWidth="1"/>
    <col min="6147" max="6147" width="7.85546875" style="7" customWidth="1"/>
    <col min="6148" max="6148" width="4" style="7" customWidth="1"/>
    <col min="6149" max="6149" width="5.42578125" style="7" customWidth="1"/>
    <col min="6150" max="6150" width="10.140625" style="7" customWidth="1"/>
    <col min="6151" max="6151" width="7.85546875" style="7" customWidth="1"/>
    <col min="6152" max="6152" width="1.7109375" style="7" customWidth="1"/>
    <col min="6153" max="6153" width="10.140625" style="7" customWidth="1"/>
    <col min="6154" max="6154" width="8.140625" style="7" customWidth="1"/>
    <col min="6155" max="6155" width="2.42578125" style="7" customWidth="1"/>
    <col min="6156" max="6156" width="9.28515625" style="7" customWidth="1"/>
    <col min="6157" max="6157" width="7" style="7" customWidth="1"/>
    <col min="6158" max="6158" width="3.28515625" style="7" customWidth="1"/>
    <col min="6159" max="6159" width="8.85546875" style="7" customWidth="1"/>
    <col min="6160" max="6160" width="6.42578125" style="7" customWidth="1"/>
    <col min="6161" max="6161" width="4" style="7" customWidth="1"/>
    <col min="6162" max="6162" width="15.5703125" style="7" customWidth="1"/>
    <col min="6163" max="6164" width="9.140625" style="7"/>
    <col min="6165" max="6165" width="13.140625" style="7" customWidth="1"/>
    <col min="6166" max="6167" width="9.140625" style="7"/>
    <col min="6168" max="6168" width="20.7109375" style="7" customWidth="1"/>
    <col min="6169" max="6400" width="9.140625" style="7"/>
    <col min="6401" max="6401" width="21" style="7" customWidth="1"/>
    <col min="6402" max="6402" width="7.140625" style="7" customWidth="1"/>
    <col min="6403" max="6403" width="7.85546875" style="7" customWidth="1"/>
    <col min="6404" max="6404" width="4" style="7" customWidth="1"/>
    <col min="6405" max="6405" width="5.42578125" style="7" customWidth="1"/>
    <col min="6406" max="6406" width="10.140625" style="7" customWidth="1"/>
    <col min="6407" max="6407" width="7.85546875" style="7" customWidth="1"/>
    <col min="6408" max="6408" width="1.7109375" style="7" customWidth="1"/>
    <col min="6409" max="6409" width="10.140625" style="7" customWidth="1"/>
    <col min="6410" max="6410" width="8.140625" style="7" customWidth="1"/>
    <col min="6411" max="6411" width="2.42578125" style="7" customWidth="1"/>
    <col min="6412" max="6412" width="9.28515625" style="7" customWidth="1"/>
    <col min="6413" max="6413" width="7" style="7" customWidth="1"/>
    <col min="6414" max="6414" width="3.28515625" style="7" customWidth="1"/>
    <col min="6415" max="6415" width="8.85546875" style="7" customWidth="1"/>
    <col min="6416" max="6416" width="6.42578125" style="7" customWidth="1"/>
    <col min="6417" max="6417" width="4" style="7" customWidth="1"/>
    <col min="6418" max="6418" width="15.5703125" style="7" customWidth="1"/>
    <col min="6419" max="6420" width="9.140625" style="7"/>
    <col min="6421" max="6421" width="13.140625" style="7" customWidth="1"/>
    <col min="6422" max="6423" width="9.140625" style="7"/>
    <col min="6424" max="6424" width="20.7109375" style="7" customWidth="1"/>
    <col min="6425" max="6656" width="9.140625" style="7"/>
    <col min="6657" max="6657" width="21" style="7" customWidth="1"/>
    <col min="6658" max="6658" width="7.140625" style="7" customWidth="1"/>
    <col min="6659" max="6659" width="7.85546875" style="7" customWidth="1"/>
    <col min="6660" max="6660" width="4" style="7" customWidth="1"/>
    <col min="6661" max="6661" width="5.42578125" style="7" customWidth="1"/>
    <col min="6662" max="6662" width="10.140625" style="7" customWidth="1"/>
    <col min="6663" max="6663" width="7.85546875" style="7" customWidth="1"/>
    <col min="6664" max="6664" width="1.7109375" style="7" customWidth="1"/>
    <col min="6665" max="6665" width="10.140625" style="7" customWidth="1"/>
    <col min="6666" max="6666" width="8.140625" style="7" customWidth="1"/>
    <col min="6667" max="6667" width="2.42578125" style="7" customWidth="1"/>
    <col min="6668" max="6668" width="9.28515625" style="7" customWidth="1"/>
    <col min="6669" max="6669" width="7" style="7" customWidth="1"/>
    <col min="6670" max="6670" width="3.28515625" style="7" customWidth="1"/>
    <col min="6671" max="6671" width="8.85546875" style="7" customWidth="1"/>
    <col min="6672" max="6672" width="6.42578125" style="7" customWidth="1"/>
    <col min="6673" max="6673" width="4" style="7" customWidth="1"/>
    <col min="6674" max="6674" width="15.5703125" style="7" customWidth="1"/>
    <col min="6675" max="6676" width="9.140625" style="7"/>
    <col min="6677" max="6677" width="13.140625" style="7" customWidth="1"/>
    <col min="6678" max="6679" width="9.140625" style="7"/>
    <col min="6680" max="6680" width="20.7109375" style="7" customWidth="1"/>
    <col min="6681" max="6912" width="9.140625" style="7"/>
    <col min="6913" max="6913" width="21" style="7" customWidth="1"/>
    <col min="6914" max="6914" width="7.140625" style="7" customWidth="1"/>
    <col min="6915" max="6915" width="7.85546875" style="7" customWidth="1"/>
    <col min="6916" max="6916" width="4" style="7" customWidth="1"/>
    <col min="6917" max="6917" width="5.42578125" style="7" customWidth="1"/>
    <col min="6918" max="6918" width="10.140625" style="7" customWidth="1"/>
    <col min="6919" max="6919" width="7.85546875" style="7" customWidth="1"/>
    <col min="6920" max="6920" width="1.7109375" style="7" customWidth="1"/>
    <col min="6921" max="6921" width="10.140625" style="7" customWidth="1"/>
    <col min="6922" max="6922" width="8.140625" style="7" customWidth="1"/>
    <col min="6923" max="6923" width="2.42578125" style="7" customWidth="1"/>
    <col min="6924" max="6924" width="9.28515625" style="7" customWidth="1"/>
    <col min="6925" max="6925" width="7" style="7" customWidth="1"/>
    <col min="6926" max="6926" width="3.28515625" style="7" customWidth="1"/>
    <col min="6927" max="6927" width="8.85546875" style="7" customWidth="1"/>
    <col min="6928" max="6928" width="6.42578125" style="7" customWidth="1"/>
    <col min="6929" max="6929" width="4" style="7" customWidth="1"/>
    <col min="6930" max="6930" width="15.5703125" style="7" customWidth="1"/>
    <col min="6931" max="6932" width="9.140625" style="7"/>
    <col min="6933" max="6933" width="13.140625" style="7" customWidth="1"/>
    <col min="6934" max="6935" width="9.140625" style="7"/>
    <col min="6936" max="6936" width="20.7109375" style="7" customWidth="1"/>
    <col min="6937" max="7168" width="9.140625" style="7"/>
    <col min="7169" max="7169" width="21" style="7" customWidth="1"/>
    <col min="7170" max="7170" width="7.140625" style="7" customWidth="1"/>
    <col min="7171" max="7171" width="7.85546875" style="7" customWidth="1"/>
    <col min="7172" max="7172" width="4" style="7" customWidth="1"/>
    <col min="7173" max="7173" width="5.42578125" style="7" customWidth="1"/>
    <col min="7174" max="7174" width="10.140625" style="7" customWidth="1"/>
    <col min="7175" max="7175" width="7.85546875" style="7" customWidth="1"/>
    <col min="7176" max="7176" width="1.7109375" style="7" customWidth="1"/>
    <col min="7177" max="7177" width="10.140625" style="7" customWidth="1"/>
    <col min="7178" max="7178" width="8.140625" style="7" customWidth="1"/>
    <col min="7179" max="7179" width="2.42578125" style="7" customWidth="1"/>
    <col min="7180" max="7180" width="9.28515625" style="7" customWidth="1"/>
    <col min="7181" max="7181" width="7" style="7" customWidth="1"/>
    <col min="7182" max="7182" width="3.28515625" style="7" customWidth="1"/>
    <col min="7183" max="7183" width="8.85546875" style="7" customWidth="1"/>
    <col min="7184" max="7184" width="6.42578125" style="7" customWidth="1"/>
    <col min="7185" max="7185" width="4" style="7" customWidth="1"/>
    <col min="7186" max="7186" width="15.5703125" style="7" customWidth="1"/>
    <col min="7187" max="7188" width="9.140625" style="7"/>
    <col min="7189" max="7189" width="13.140625" style="7" customWidth="1"/>
    <col min="7190" max="7191" width="9.140625" style="7"/>
    <col min="7192" max="7192" width="20.7109375" style="7" customWidth="1"/>
    <col min="7193" max="7424" width="9.140625" style="7"/>
    <col min="7425" max="7425" width="21" style="7" customWidth="1"/>
    <col min="7426" max="7426" width="7.140625" style="7" customWidth="1"/>
    <col min="7427" max="7427" width="7.85546875" style="7" customWidth="1"/>
    <col min="7428" max="7428" width="4" style="7" customWidth="1"/>
    <col min="7429" max="7429" width="5.42578125" style="7" customWidth="1"/>
    <col min="7430" max="7430" width="10.140625" style="7" customWidth="1"/>
    <col min="7431" max="7431" width="7.85546875" style="7" customWidth="1"/>
    <col min="7432" max="7432" width="1.7109375" style="7" customWidth="1"/>
    <col min="7433" max="7433" width="10.140625" style="7" customWidth="1"/>
    <col min="7434" max="7434" width="8.140625" style="7" customWidth="1"/>
    <col min="7435" max="7435" width="2.42578125" style="7" customWidth="1"/>
    <col min="7436" max="7436" width="9.28515625" style="7" customWidth="1"/>
    <col min="7437" max="7437" width="7" style="7" customWidth="1"/>
    <col min="7438" max="7438" width="3.28515625" style="7" customWidth="1"/>
    <col min="7439" max="7439" width="8.85546875" style="7" customWidth="1"/>
    <col min="7440" max="7440" width="6.42578125" style="7" customWidth="1"/>
    <col min="7441" max="7441" width="4" style="7" customWidth="1"/>
    <col min="7442" max="7442" width="15.5703125" style="7" customWidth="1"/>
    <col min="7443" max="7444" width="9.140625" style="7"/>
    <col min="7445" max="7445" width="13.140625" style="7" customWidth="1"/>
    <col min="7446" max="7447" width="9.140625" style="7"/>
    <col min="7448" max="7448" width="20.7109375" style="7" customWidth="1"/>
    <col min="7449" max="7680" width="9.140625" style="7"/>
    <col min="7681" max="7681" width="21" style="7" customWidth="1"/>
    <col min="7682" max="7682" width="7.140625" style="7" customWidth="1"/>
    <col min="7683" max="7683" width="7.85546875" style="7" customWidth="1"/>
    <col min="7684" max="7684" width="4" style="7" customWidth="1"/>
    <col min="7685" max="7685" width="5.42578125" style="7" customWidth="1"/>
    <col min="7686" max="7686" width="10.140625" style="7" customWidth="1"/>
    <col min="7687" max="7687" width="7.85546875" style="7" customWidth="1"/>
    <col min="7688" max="7688" width="1.7109375" style="7" customWidth="1"/>
    <col min="7689" max="7689" width="10.140625" style="7" customWidth="1"/>
    <col min="7690" max="7690" width="8.140625" style="7" customWidth="1"/>
    <col min="7691" max="7691" width="2.42578125" style="7" customWidth="1"/>
    <col min="7692" max="7692" width="9.28515625" style="7" customWidth="1"/>
    <col min="7693" max="7693" width="7" style="7" customWidth="1"/>
    <col min="7694" max="7694" width="3.28515625" style="7" customWidth="1"/>
    <col min="7695" max="7695" width="8.85546875" style="7" customWidth="1"/>
    <col min="7696" max="7696" width="6.42578125" style="7" customWidth="1"/>
    <col min="7697" max="7697" width="4" style="7" customWidth="1"/>
    <col min="7698" max="7698" width="15.5703125" style="7" customWidth="1"/>
    <col min="7699" max="7700" width="9.140625" style="7"/>
    <col min="7701" max="7701" width="13.140625" style="7" customWidth="1"/>
    <col min="7702" max="7703" width="9.140625" style="7"/>
    <col min="7704" max="7704" width="20.7109375" style="7" customWidth="1"/>
    <col min="7705" max="7936" width="9.140625" style="7"/>
    <col min="7937" max="7937" width="21" style="7" customWidth="1"/>
    <col min="7938" max="7938" width="7.140625" style="7" customWidth="1"/>
    <col min="7939" max="7939" width="7.85546875" style="7" customWidth="1"/>
    <col min="7940" max="7940" width="4" style="7" customWidth="1"/>
    <col min="7941" max="7941" width="5.42578125" style="7" customWidth="1"/>
    <col min="7942" max="7942" width="10.140625" style="7" customWidth="1"/>
    <col min="7943" max="7943" width="7.85546875" style="7" customWidth="1"/>
    <col min="7944" max="7944" width="1.7109375" style="7" customWidth="1"/>
    <col min="7945" max="7945" width="10.140625" style="7" customWidth="1"/>
    <col min="7946" max="7946" width="8.140625" style="7" customWidth="1"/>
    <col min="7947" max="7947" width="2.42578125" style="7" customWidth="1"/>
    <col min="7948" max="7948" width="9.28515625" style="7" customWidth="1"/>
    <col min="7949" max="7949" width="7" style="7" customWidth="1"/>
    <col min="7950" max="7950" width="3.28515625" style="7" customWidth="1"/>
    <col min="7951" max="7951" width="8.85546875" style="7" customWidth="1"/>
    <col min="7952" max="7952" width="6.42578125" style="7" customWidth="1"/>
    <col min="7953" max="7953" width="4" style="7" customWidth="1"/>
    <col min="7954" max="7954" width="15.5703125" style="7" customWidth="1"/>
    <col min="7955" max="7956" width="9.140625" style="7"/>
    <col min="7957" max="7957" width="13.140625" style="7" customWidth="1"/>
    <col min="7958" max="7959" width="9.140625" style="7"/>
    <col min="7960" max="7960" width="20.7109375" style="7" customWidth="1"/>
    <col min="7961" max="8192" width="9.140625" style="7"/>
    <col min="8193" max="8193" width="21" style="7" customWidth="1"/>
    <col min="8194" max="8194" width="7.140625" style="7" customWidth="1"/>
    <col min="8195" max="8195" width="7.85546875" style="7" customWidth="1"/>
    <col min="8196" max="8196" width="4" style="7" customWidth="1"/>
    <col min="8197" max="8197" width="5.42578125" style="7" customWidth="1"/>
    <col min="8198" max="8198" width="10.140625" style="7" customWidth="1"/>
    <col min="8199" max="8199" width="7.85546875" style="7" customWidth="1"/>
    <col min="8200" max="8200" width="1.7109375" style="7" customWidth="1"/>
    <col min="8201" max="8201" width="10.140625" style="7" customWidth="1"/>
    <col min="8202" max="8202" width="8.140625" style="7" customWidth="1"/>
    <col min="8203" max="8203" width="2.42578125" style="7" customWidth="1"/>
    <col min="8204" max="8204" width="9.28515625" style="7" customWidth="1"/>
    <col min="8205" max="8205" width="7" style="7" customWidth="1"/>
    <col min="8206" max="8206" width="3.28515625" style="7" customWidth="1"/>
    <col min="8207" max="8207" width="8.85546875" style="7" customWidth="1"/>
    <col min="8208" max="8208" width="6.42578125" style="7" customWidth="1"/>
    <col min="8209" max="8209" width="4" style="7" customWidth="1"/>
    <col min="8210" max="8210" width="15.5703125" style="7" customWidth="1"/>
    <col min="8211" max="8212" width="9.140625" style="7"/>
    <col min="8213" max="8213" width="13.140625" style="7" customWidth="1"/>
    <col min="8214" max="8215" width="9.140625" style="7"/>
    <col min="8216" max="8216" width="20.7109375" style="7" customWidth="1"/>
    <col min="8217" max="8448" width="9.140625" style="7"/>
    <col min="8449" max="8449" width="21" style="7" customWidth="1"/>
    <col min="8450" max="8450" width="7.140625" style="7" customWidth="1"/>
    <col min="8451" max="8451" width="7.85546875" style="7" customWidth="1"/>
    <col min="8452" max="8452" width="4" style="7" customWidth="1"/>
    <col min="8453" max="8453" width="5.42578125" style="7" customWidth="1"/>
    <col min="8454" max="8454" width="10.140625" style="7" customWidth="1"/>
    <col min="8455" max="8455" width="7.85546875" style="7" customWidth="1"/>
    <col min="8456" max="8456" width="1.7109375" style="7" customWidth="1"/>
    <col min="8457" max="8457" width="10.140625" style="7" customWidth="1"/>
    <col min="8458" max="8458" width="8.140625" style="7" customWidth="1"/>
    <col min="8459" max="8459" width="2.42578125" style="7" customWidth="1"/>
    <col min="8460" max="8460" width="9.28515625" style="7" customWidth="1"/>
    <col min="8461" max="8461" width="7" style="7" customWidth="1"/>
    <col min="8462" max="8462" width="3.28515625" style="7" customWidth="1"/>
    <col min="8463" max="8463" width="8.85546875" style="7" customWidth="1"/>
    <col min="8464" max="8464" width="6.42578125" style="7" customWidth="1"/>
    <col min="8465" max="8465" width="4" style="7" customWidth="1"/>
    <col min="8466" max="8466" width="15.5703125" style="7" customWidth="1"/>
    <col min="8467" max="8468" width="9.140625" style="7"/>
    <col min="8469" max="8469" width="13.140625" style="7" customWidth="1"/>
    <col min="8470" max="8471" width="9.140625" style="7"/>
    <col min="8472" max="8472" width="20.7109375" style="7" customWidth="1"/>
    <col min="8473" max="8704" width="9.140625" style="7"/>
    <col min="8705" max="8705" width="21" style="7" customWidth="1"/>
    <col min="8706" max="8706" width="7.140625" style="7" customWidth="1"/>
    <col min="8707" max="8707" width="7.85546875" style="7" customWidth="1"/>
    <col min="8708" max="8708" width="4" style="7" customWidth="1"/>
    <col min="8709" max="8709" width="5.42578125" style="7" customWidth="1"/>
    <col min="8710" max="8710" width="10.140625" style="7" customWidth="1"/>
    <col min="8711" max="8711" width="7.85546875" style="7" customWidth="1"/>
    <col min="8712" max="8712" width="1.7109375" style="7" customWidth="1"/>
    <col min="8713" max="8713" width="10.140625" style="7" customWidth="1"/>
    <col min="8714" max="8714" width="8.140625" style="7" customWidth="1"/>
    <col min="8715" max="8715" width="2.42578125" style="7" customWidth="1"/>
    <col min="8716" max="8716" width="9.28515625" style="7" customWidth="1"/>
    <col min="8717" max="8717" width="7" style="7" customWidth="1"/>
    <col min="8718" max="8718" width="3.28515625" style="7" customWidth="1"/>
    <col min="8719" max="8719" width="8.85546875" style="7" customWidth="1"/>
    <col min="8720" max="8720" width="6.42578125" style="7" customWidth="1"/>
    <col min="8721" max="8721" width="4" style="7" customWidth="1"/>
    <col min="8722" max="8722" width="15.5703125" style="7" customWidth="1"/>
    <col min="8723" max="8724" width="9.140625" style="7"/>
    <col min="8725" max="8725" width="13.140625" style="7" customWidth="1"/>
    <col min="8726" max="8727" width="9.140625" style="7"/>
    <col min="8728" max="8728" width="20.7109375" style="7" customWidth="1"/>
    <col min="8729" max="8960" width="9.140625" style="7"/>
    <col min="8961" max="8961" width="21" style="7" customWidth="1"/>
    <col min="8962" max="8962" width="7.140625" style="7" customWidth="1"/>
    <col min="8963" max="8963" width="7.85546875" style="7" customWidth="1"/>
    <col min="8964" max="8964" width="4" style="7" customWidth="1"/>
    <col min="8965" max="8965" width="5.42578125" style="7" customWidth="1"/>
    <col min="8966" max="8966" width="10.140625" style="7" customWidth="1"/>
    <col min="8967" max="8967" width="7.85546875" style="7" customWidth="1"/>
    <col min="8968" max="8968" width="1.7109375" style="7" customWidth="1"/>
    <col min="8969" max="8969" width="10.140625" style="7" customWidth="1"/>
    <col min="8970" max="8970" width="8.140625" style="7" customWidth="1"/>
    <col min="8971" max="8971" width="2.42578125" style="7" customWidth="1"/>
    <col min="8972" max="8972" width="9.28515625" style="7" customWidth="1"/>
    <col min="8973" max="8973" width="7" style="7" customWidth="1"/>
    <col min="8974" max="8974" width="3.28515625" style="7" customWidth="1"/>
    <col min="8975" max="8975" width="8.85546875" style="7" customWidth="1"/>
    <col min="8976" max="8976" width="6.42578125" style="7" customWidth="1"/>
    <col min="8977" max="8977" width="4" style="7" customWidth="1"/>
    <col min="8978" max="8978" width="15.5703125" style="7" customWidth="1"/>
    <col min="8979" max="8980" width="9.140625" style="7"/>
    <col min="8981" max="8981" width="13.140625" style="7" customWidth="1"/>
    <col min="8982" max="8983" width="9.140625" style="7"/>
    <col min="8984" max="8984" width="20.7109375" style="7" customWidth="1"/>
    <col min="8985" max="9216" width="9.140625" style="7"/>
    <col min="9217" max="9217" width="21" style="7" customWidth="1"/>
    <col min="9218" max="9218" width="7.140625" style="7" customWidth="1"/>
    <col min="9219" max="9219" width="7.85546875" style="7" customWidth="1"/>
    <col min="9220" max="9220" width="4" style="7" customWidth="1"/>
    <col min="9221" max="9221" width="5.42578125" style="7" customWidth="1"/>
    <col min="9222" max="9222" width="10.140625" style="7" customWidth="1"/>
    <col min="9223" max="9223" width="7.85546875" style="7" customWidth="1"/>
    <col min="9224" max="9224" width="1.7109375" style="7" customWidth="1"/>
    <col min="9225" max="9225" width="10.140625" style="7" customWidth="1"/>
    <col min="9226" max="9226" width="8.140625" style="7" customWidth="1"/>
    <col min="9227" max="9227" width="2.42578125" style="7" customWidth="1"/>
    <col min="9228" max="9228" width="9.28515625" style="7" customWidth="1"/>
    <col min="9229" max="9229" width="7" style="7" customWidth="1"/>
    <col min="9230" max="9230" width="3.28515625" style="7" customWidth="1"/>
    <col min="9231" max="9231" width="8.85546875" style="7" customWidth="1"/>
    <col min="9232" max="9232" width="6.42578125" style="7" customWidth="1"/>
    <col min="9233" max="9233" width="4" style="7" customWidth="1"/>
    <col min="9234" max="9234" width="15.5703125" style="7" customWidth="1"/>
    <col min="9235" max="9236" width="9.140625" style="7"/>
    <col min="9237" max="9237" width="13.140625" style="7" customWidth="1"/>
    <col min="9238" max="9239" width="9.140625" style="7"/>
    <col min="9240" max="9240" width="20.7109375" style="7" customWidth="1"/>
    <col min="9241" max="9472" width="9.140625" style="7"/>
    <col min="9473" max="9473" width="21" style="7" customWidth="1"/>
    <col min="9474" max="9474" width="7.140625" style="7" customWidth="1"/>
    <col min="9475" max="9475" width="7.85546875" style="7" customWidth="1"/>
    <col min="9476" max="9476" width="4" style="7" customWidth="1"/>
    <col min="9477" max="9477" width="5.42578125" style="7" customWidth="1"/>
    <col min="9478" max="9478" width="10.140625" style="7" customWidth="1"/>
    <col min="9479" max="9479" width="7.85546875" style="7" customWidth="1"/>
    <col min="9480" max="9480" width="1.7109375" style="7" customWidth="1"/>
    <col min="9481" max="9481" width="10.140625" style="7" customWidth="1"/>
    <col min="9482" max="9482" width="8.140625" style="7" customWidth="1"/>
    <col min="9483" max="9483" width="2.42578125" style="7" customWidth="1"/>
    <col min="9484" max="9484" width="9.28515625" style="7" customWidth="1"/>
    <col min="9485" max="9485" width="7" style="7" customWidth="1"/>
    <col min="9486" max="9486" width="3.28515625" style="7" customWidth="1"/>
    <col min="9487" max="9487" width="8.85546875" style="7" customWidth="1"/>
    <col min="9488" max="9488" width="6.42578125" style="7" customWidth="1"/>
    <col min="9489" max="9489" width="4" style="7" customWidth="1"/>
    <col min="9490" max="9490" width="15.5703125" style="7" customWidth="1"/>
    <col min="9491" max="9492" width="9.140625" style="7"/>
    <col min="9493" max="9493" width="13.140625" style="7" customWidth="1"/>
    <col min="9494" max="9495" width="9.140625" style="7"/>
    <col min="9496" max="9496" width="20.7109375" style="7" customWidth="1"/>
    <col min="9497" max="9728" width="9.140625" style="7"/>
    <col min="9729" max="9729" width="21" style="7" customWidth="1"/>
    <col min="9730" max="9730" width="7.140625" style="7" customWidth="1"/>
    <col min="9731" max="9731" width="7.85546875" style="7" customWidth="1"/>
    <col min="9732" max="9732" width="4" style="7" customWidth="1"/>
    <col min="9733" max="9733" width="5.42578125" style="7" customWidth="1"/>
    <col min="9734" max="9734" width="10.140625" style="7" customWidth="1"/>
    <col min="9735" max="9735" width="7.85546875" style="7" customWidth="1"/>
    <col min="9736" max="9736" width="1.7109375" style="7" customWidth="1"/>
    <col min="9737" max="9737" width="10.140625" style="7" customWidth="1"/>
    <col min="9738" max="9738" width="8.140625" style="7" customWidth="1"/>
    <col min="9739" max="9739" width="2.42578125" style="7" customWidth="1"/>
    <col min="9740" max="9740" width="9.28515625" style="7" customWidth="1"/>
    <col min="9741" max="9741" width="7" style="7" customWidth="1"/>
    <col min="9742" max="9742" width="3.28515625" style="7" customWidth="1"/>
    <col min="9743" max="9743" width="8.85546875" style="7" customWidth="1"/>
    <col min="9744" max="9744" width="6.42578125" style="7" customWidth="1"/>
    <col min="9745" max="9745" width="4" style="7" customWidth="1"/>
    <col min="9746" max="9746" width="15.5703125" style="7" customWidth="1"/>
    <col min="9747" max="9748" width="9.140625" style="7"/>
    <col min="9749" max="9749" width="13.140625" style="7" customWidth="1"/>
    <col min="9750" max="9751" width="9.140625" style="7"/>
    <col min="9752" max="9752" width="20.7109375" style="7" customWidth="1"/>
    <col min="9753" max="9984" width="9.140625" style="7"/>
    <col min="9985" max="9985" width="21" style="7" customWidth="1"/>
    <col min="9986" max="9986" width="7.140625" style="7" customWidth="1"/>
    <col min="9987" max="9987" width="7.85546875" style="7" customWidth="1"/>
    <col min="9988" max="9988" width="4" style="7" customWidth="1"/>
    <col min="9989" max="9989" width="5.42578125" style="7" customWidth="1"/>
    <col min="9990" max="9990" width="10.140625" style="7" customWidth="1"/>
    <col min="9991" max="9991" width="7.85546875" style="7" customWidth="1"/>
    <col min="9992" max="9992" width="1.7109375" style="7" customWidth="1"/>
    <col min="9993" max="9993" width="10.140625" style="7" customWidth="1"/>
    <col min="9994" max="9994" width="8.140625" style="7" customWidth="1"/>
    <col min="9995" max="9995" width="2.42578125" style="7" customWidth="1"/>
    <col min="9996" max="9996" width="9.28515625" style="7" customWidth="1"/>
    <col min="9997" max="9997" width="7" style="7" customWidth="1"/>
    <col min="9998" max="9998" width="3.28515625" style="7" customWidth="1"/>
    <col min="9999" max="9999" width="8.85546875" style="7" customWidth="1"/>
    <col min="10000" max="10000" width="6.42578125" style="7" customWidth="1"/>
    <col min="10001" max="10001" width="4" style="7" customWidth="1"/>
    <col min="10002" max="10002" width="15.5703125" style="7" customWidth="1"/>
    <col min="10003" max="10004" width="9.140625" style="7"/>
    <col min="10005" max="10005" width="13.140625" style="7" customWidth="1"/>
    <col min="10006" max="10007" width="9.140625" style="7"/>
    <col min="10008" max="10008" width="20.7109375" style="7" customWidth="1"/>
    <col min="10009" max="10240" width="9.140625" style="7"/>
    <col min="10241" max="10241" width="21" style="7" customWidth="1"/>
    <col min="10242" max="10242" width="7.140625" style="7" customWidth="1"/>
    <col min="10243" max="10243" width="7.85546875" style="7" customWidth="1"/>
    <col min="10244" max="10244" width="4" style="7" customWidth="1"/>
    <col min="10245" max="10245" width="5.42578125" style="7" customWidth="1"/>
    <col min="10246" max="10246" width="10.140625" style="7" customWidth="1"/>
    <col min="10247" max="10247" width="7.85546875" style="7" customWidth="1"/>
    <col min="10248" max="10248" width="1.7109375" style="7" customWidth="1"/>
    <col min="10249" max="10249" width="10.140625" style="7" customWidth="1"/>
    <col min="10250" max="10250" width="8.140625" style="7" customWidth="1"/>
    <col min="10251" max="10251" width="2.42578125" style="7" customWidth="1"/>
    <col min="10252" max="10252" width="9.28515625" style="7" customWidth="1"/>
    <col min="10253" max="10253" width="7" style="7" customWidth="1"/>
    <col min="10254" max="10254" width="3.28515625" style="7" customWidth="1"/>
    <col min="10255" max="10255" width="8.85546875" style="7" customWidth="1"/>
    <col min="10256" max="10256" width="6.42578125" style="7" customWidth="1"/>
    <col min="10257" max="10257" width="4" style="7" customWidth="1"/>
    <col min="10258" max="10258" width="15.5703125" style="7" customWidth="1"/>
    <col min="10259" max="10260" width="9.140625" style="7"/>
    <col min="10261" max="10261" width="13.140625" style="7" customWidth="1"/>
    <col min="10262" max="10263" width="9.140625" style="7"/>
    <col min="10264" max="10264" width="20.7109375" style="7" customWidth="1"/>
    <col min="10265" max="10496" width="9.140625" style="7"/>
    <col min="10497" max="10497" width="21" style="7" customWidth="1"/>
    <col min="10498" max="10498" width="7.140625" style="7" customWidth="1"/>
    <col min="10499" max="10499" width="7.85546875" style="7" customWidth="1"/>
    <col min="10500" max="10500" width="4" style="7" customWidth="1"/>
    <col min="10501" max="10501" width="5.42578125" style="7" customWidth="1"/>
    <col min="10502" max="10502" width="10.140625" style="7" customWidth="1"/>
    <col min="10503" max="10503" width="7.85546875" style="7" customWidth="1"/>
    <col min="10504" max="10504" width="1.7109375" style="7" customWidth="1"/>
    <col min="10505" max="10505" width="10.140625" style="7" customWidth="1"/>
    <col min="10506" max="10506" width="8.140625" style="7" customWidth="1"/>
    <col min="10507" max="10507" width="2.42578125" style="7" customWidth="1"/>
    <col min="10508" max="10508" width="9.28515625" style="7" customWidth="1"/>
    <col min="10509" max="10509" width="7" style="7" customWidth="1"/>
    <col min="10510" max="10510" width="3.28515625" style="7" customWidth="1"/>
    <col min="10511" max="10511" width="8.85546875" style="7" customWidth="1"/>
    <col min="10512" max="10512" width="6.42578125" style="7" customWidth="1"/>
    <col min="10513" max="10513" width="4" style="7" customWidth="1"/>
    <col min="10514" max="10514" width="15.5703125" style="7" customWidth="1"/>
    <col min="10515" max="10516" width="9.140625" style="7"/>
    <col min="10517" max="10517" width="13.140625" style="7" customWidth="1"/>
    <col min="10518" max="10519" width="9.140625" style="7"/>
    <col min="10520" max="10520" width="20.7109375" style="7" customWidth="1"/>
    <col min="10521" max="10752" width="9.140625" style="7"/>
    <col min="10753" max="10753" width="21" style="7" customWidth="1"/>
    <col min="10754" max="10754" width="7.140625" style="7" customWidth="1"/>
    <col min="10755" max="10755" width="7.85546875" style="7" customWidth="1"/>
    <col min="10756" max="10756" width="4" style="7" customWidth="1"/>
    <col min="10757" max="10757" width="5.42578125" style="7" customWidth="1"/>
    <col min="10758" max="10758" width="10.140625" style="7" customWidth="1"/>
    <col min="10759" max="10759" width="7.85546875" style="7" customWidth="1"/>
    <col min="10760" max="10760" width="1.7109375" style="7" customWidth="1"/>
    <col min="10761" max="10761" width="10.140625" style="7" customWidth="1"/>
    <col min="10762" max="10762" width="8.140625" style="7" customWidth="1"/>
    <col min="10763" max="10763" width="2.42578125" style="7" customWidth="1"/>
    <col min="10764" max="10764" width="9.28515625" style="7" customWidth="1"/>
    <col min="10765" max="10765" width="7" style="7" customWidth="1"/>
    <col min="10766" max="10766" width="3.28515625" style="7" customWidth="1"/>
    <col min="10767" max="10767" width="8.85546875" style="7" customWidth="1"/>
    <col min="10768" max="10768" width="6.42578125" style="7" customWidth="1"/>
    <col min="10769" max="10769" width="4" style="7" customWidth="1"/>
    <col min="10770" max="10770" width="15.5703125" style="7" customWidth="1"/>
    <col min="10771" max="10772" width="9.140625" style="7"/>
    <col min="10773" max="10773" width="13.140625" style="7" customWidth="1"/>
    <col min="10774" max="10775" width="9.140625" style="7"/>
    <col min="10776" max="10776" width="20.7109375" style="7" customWidth="1"/>
    <col min="10777" max="11008" width="9.140625" style="7"/>
    <col min="11009" max="11009" width="21" style="7" customWidth="1"/>
    <col min="11010" max="11010" width="7.140625" style="7" customWidth="1"/>
    <col min="11011" max="11011" width="7.85546875" style="7" customWidth="1"/>
    <col min="11012" max="11012" width="4" style="7" customWidth="1"/>
    <col min="11013" max="11013" width="5.42578125" style="7" customWidth="1"/>
    <col min="11014" max="11014" width="10.140625" style="7" customWidth="1"/>
    <col min="11015" max="11015" width="7.85546875" style="7" customWidth="1"/>
    <col min="11016" max="11016" width="1.7109375" style="7" customWidth="1"/>
    <col min="11017" max="11017" width="10.140625" style="7" customWidth="1"/>
    <col min="11018" max="11018" width="8.140625" style="7" customWidth="1"/>
    <col min="11019" max="11019" width="2.42578125" style="7" customWidth="1"/>
    <col min="11020" max="11020" width="9.28515625" style="7" customWidth="1"/>
    <col min="11021" max="11021" width="7" style="7" customWidth="1"/>
    <col min="11022" max="11022" width="3.28515625" style="7" customWidth="1"/>
    <col min="11023" max="11023" width="8.85546875" style="7" customWidth="1"/>
    <col min="11024" max="11024" width="6.42578125" style="7" customWidth="1"/>
    <col min="11025" max="11025" width="4" style="7" customWidth="1"/>
    <col min="11026" max="11026" width="15.5703125" style="7" customWidth="1"/>
    <col min="11027" max="11028" width="9.140625" style="7"/>
    <col min="11029" max="11029" width="13.140625" style="7" customWidth="1"/>
    <col min="11030" max="11031" width="9.140625" style="7"/>
    <col min="11032" max="11032" width="20.7109375" style="7" customWidth="1"/>
    <col min="11033" max="11264" width="9.140625" style="7"/>
    <col min="11265" max="11265" width="21" style="7" customWidth="1"/>
    <col min="11266" max="11266" width="7.140625" style="7" customWidth="1"/>
    <col min="11267" max="11267" width="7.85546875" style="7" customWidth="1"/>
    <col min="11268" max="11268" width="4" style="7" customWidth="1"/>
    <col min="11269" max="11269" width="5.42578125" style="7" customWidth="1"/>
    <col min="11270" max="11270" width="10.140625" style="7" customWidth="1"/>
    <col min="11271" max="11271" width="7.85546875" style="7" customWidth="1"/>
    <col min="11272" max="11272" width="1.7109375" style="7" customWidth="1"/>
    <col min="11273" max="11273" width="10.140625" style="7" customWidth="1"/>
    <col min="11274" max="11274" width="8.140625" style="7" customWidth="1"/>
    <col min="11275" max="11275" width="2.42578125" style="7" customWidth="1"/>
    <col min="11276" max="11276" width="9.28515625" style="7" customWidth="1"/>
    <col min="11277" max="11277" width="7" style="7" customWidth="1"/>
    <col min="11278" max="11278" width="3.28515625" style="7" customWidth="1"/>
    <col min="11279" max="11279" width="8.85546875" style="7" customWidth="1"/>
    <col min="11280" max="11280" width="6.42578125" style="7" customWidth="1"/>
    <col min="11281" max="11281" width="4" style="7" customWidth="1"/>
    <col min="11282" max="11282" width="15.5703125" style="7" customWidth="1"/>
    <col min="11283" max="11284" width="9.140625" style="7"/>
    <col min="11285" max="11285" width="13.140625" style="7" customWidth="1"/>
    <col min="11286" max="11287" width="9.140625" style="7"/>
    <col min="11288" max="11288" width="20.7109375" style="7" customWidth="1"/>
    <col min="11289" max="11520" width="9.140625" style="7"/>
    <col min="11521" max="11521" width="21" style="7" customWidth="1"/>
    <col min="11522" max="11522" width="7.140625" style="7" customWidth="1"/>
    <col min="11523" max="11523" width="7.85546875" style="7" customWidth="1"/>
    <col min="11524" max="11524" width="4" style="7" customWidth="1"/>
    <col min="11525" max="11525" width="5.42578125" style="7" customWidth="1"/>
    <col min="11526" max="11526" width="10.140625" style="7" customWidth="1"/>
    <col min="11527" max="11527" width="7.85546875" style="7" customWidth="1"/>
    <col min="11528" max="11528" width="1.7109375" style="7" customWidth="1"/>
    <col min="11529" max="11529" width="10.140625" style="7" customWidth="1"/>
    <col min="11530" max="11530" width="8.140625" style="7" customWidth="1"/>
    <col min="11531" max="11531" width="2.42578125" style="7" customWidth="1"/>
    <col min="11532" max="11532" width="9.28515625" style="7" customWidth="1"/>
    <col min="11533" max="11533" width="7" style="7" customWidth="1"/>
    <col min="11534" max="11534" width="3.28515625" style="7" customWidth="1"/>
    <col min="11535" max="11535" width="8.85546875" style="7" customWidth="1"/>
    <col min="11536" max="11536" width="6.42578125" style="7" customWidth="1"/>
    <col min="11537" max="11537" width="4" style="7" customWidth="1"/>
    <col min="11538" max="11538" width="15.5703125" style="7" customWidth="1"/>
    <col min="11539" max="11540" width="9.140625" style="7"/>
    <col min="11541" max="11541" width="13.140625" style="7" customWidth="1"/>
    <col min="11542" max="11543" width="9.140625" style="7"/>
    <col min="11544" max="11544" width="20.7109375" style="7" customWidth="1"/>
    <col min="11545" max="11776" width="9.140625" style="7"/>
    <col min="11777" max="11777" width="21" style="7" customWidth="1"/>
    <col min="11778" max="11778" width="7.140625" style="7" customWidth="1"/>
    <col min="11779" max="11779" width="7.85546875" style="7" customWidth="1"/>
    <col min="11780" max="11780" width="4" style="7" customWidth="1"/>
    <col min="11781" max="11781" width="5.42578125" style="7" customWidth="1"/>
    <col min="11782" max="11782" width="10.140625" style="7" customWidth="1"/>
    <col min="11783" max="11783" width="7.85546875" style="7" customWidth="1"/>
    <col min="11784" max="11784" width="1.7109375" style="7" customWidth="1"/>
    <col min="11785" max="11785" width="10.140625" style="7" customWidth="1"/>
    <col min="11786" max="11786" width="8.140625" style="7" customWidth="1"/>
    <col min="11787" max="11787" width="2.42578125" style="7" customWidth="1"/>
    <col min="11788" max="11788" width="9.28515625" style="7" customWidth="1"/>
    <col min="11789" max="11789" width="7" style="7" customWidth="1"/>
    <col min="11790" max="11790" width="3.28515625" style="7" customWidth="1"/>
    <col min="11791" max="11791" width="8.85546875" style="7" customWidth="1"/>
    <col min="11792" max="11792" width="6.42578125" style="7" customWidth="1"/>
    <col min="11793" max="11793" width="4" style="7" customWidth="1"/>
    <col min="11794" max="11794" width="15.5703125" style="7" customWidth="1"/>
    <col min="11795" max="11796" width="9.140625" style="7"/>
    <col min="11797" max="11797" width="13.140625" style="7" customWidth="1"/>
    <col min="11798" max="11799" width="9.140625" style="7"/>
    <col min="11800" max="11800" width="20.7109375" style="7" customWidth="1"/>
    <col min="11801" max="12032" width="9.140625" style="7"/>
    <col min="12033" max="12033" width="21" style="7" customWidth="1"/>
    <col min="12034" max="12034" width="7.140625" style="7" customWidth="1"/>
    <col min="12035" max="12035" width="7.85546875" style="7" customWidth="1"/>
    <col min="12036" max="12036" width="4" style="7" customWidth="1"/>
    <col min="12037" max="12037" width="5.42578125" style="7" customWidth="1"/>
    <col min="12038" max="12038" width="10.140625" style="7" customWidth="1"/>
    <col min="12039" max="12039" width="7.85546875" style="7" customWidth="1"/>
    <col min="12040" max="12040" width="1.7109375" style="7" customWidth="1"/>
    <col min="12041" max="12041" width="10.140625" style="7" customWidth="1"/>
    <col min="12042" max="12042" width="8.140625" style="7" customWidth="1"/>
    <col min="12043" max="12043" width="2.42578125" style="7" customWidth="1"/>
    <col min="12044" max="12044" width="9.28515625" style="7" customWidth="1"/>
    <col min="12045" max="12045" width="7" style="7" customWidth="1"/>
    <col min="12046" max="12046" width="3.28515625" style="7" customWidth="1"/>
    <col min="12047" max="12047" width="8.85546875" style="7" customWidth="1"/>
    <col min="12048" max="12048" width="6.42578125" style="7" customWidth="1"/>
    <col min="12049" max="12049" width="4" style="7" customWidth="1"/>
    <col min="12050" max="12050" width="15.5703125" style="7" customWidth="1"/>
    <col min="12051" max="12052" width="9.140625" style="7"/>
    <col min="12053" max="12053" width="13.140625" style="7" customWidth="1"/>
    <col min="12054" max="12055" width="9.140625" style="7"/>
    <col min="12056" max="12056" width="20.7109375" style="7" customWidth="1"/>
    <col min="12057" max="12288" width="9.140625" style="7"/>
    <col min="12289" max="12289" width="21" style="7" customWidth="1"/>
    <col min="12290" max="12290" width="7.140625" style="7" customWidth="1"/>
    <col min="12291" max="12291" width="7.85546875" style="7" customWidth="1"/>
    <col min="12292" max="12292" width="4" style="7" customWidth="1"/>
    <col min="12293" max="12293" width="5.42578125" style="7" customWidth="1"/>
    <col min="12294" max="12294" width="10.140625" style="7" customWidth="1"/>
    <col min="12295" max="12295" width="7.85546875" style="7" customWidth="1"/>
    <col min="12296" max="12296" width="1.7109375" style="7" customWidth="1"/>
    <col min="12297" max="12297" width="10.140625" style="7" customWidth="1"/>
    <col min="12298" max="12298" width="8.140625" style="7" customWidth="1"/>
    <col min="12299" max="12299" width="2.42578125" style="7" customWidth="1"/>
    <col min="12300" max="12300" width="9.28515625" style="7" customWidth="1"/>
    <col min="12301" max="12301" width="7" style="7" customWidth="1"/>
    <col min="12302" max="12302" width="3.28515625" style="7" customWidth="1"/>
    <col min="12303" max="12303" width="8.85546875" style="7" customWidth="1"/>
    <col min="12304" max="12304" width="6.42578125" style="7" customWidth="1"/>
    <col min="12305" max="12305" width="4" style="7" customWidth="1"/>
    <col min="12306" max="12306" width="15.5703125" style="7" customWidth="1"/>
    <col min="12307" max="12308" width="9.140625" style="7"/>
    <col min="12309" max="12309" width="13.140625" style="7" customWidth="1"/>
    <col min="12310" max="12311" width="9.140625" style="7"/>
    <col min="12312" max="12312" width="20.7109375" style="7" customWidth="1"/>
    <col min="12313" max="12544" width="9.140625" style="7"/>
    <col min="12545" max="12545" width="21" style="7" customWidth="1"/>
    <col min="12546" max="12546" width="7.140625" style="7" customWidth="1"/>
    <col min="12547" max="12547" width="7.85546875" style="7" customWidth="1"/>
    <col min="12548" max="12548" width="4" style="7" customWidth="1"/>
    <col min="12549" max="12549" width="5.42578125" style="7" customWidth="1"/>
    <col min="12550" max="12550" width="10.140625" style="7" customWidth="1"/>
    <col min="12551" max="12551" width="7.85546875" style="7" customWidth="1"/>
    <col min="12552" max="12552" width="1.7109375" style="7" customWidth="1"/>
    <col min="12553" max="12553" width="10.140625" style="7" customWidth="1"/>
    <col min="12554" max="12554" width="8.140625" style="7" customWidth="1"/>
    <col min="12555" max="12555" width="2.42578125" style="7" customWidth="1"/>
    <col min="12556" max="12556" width="9.28515625" style="7" customWidth="1"/>
    <col min="12557" max="12557" width="7" style="7" customWidth="1"/>
    <col min="12558" max="12558" width="3.28515625" style="7" customWidth="1"/>
    <col min="12559" max="12559" width="8.85546875" style="7" customWidth="1"/>
    <col min="12560" max="12560" width="6.42578125" style="7" customWidth="1"/>
    <col min="12561" max="12561" width="4" style="7" customWidth="1"/>
    <col min="12562" max="12562" width="15.5703125" style="7" customWidth="1"/>
    <col min="12563" max="12564" width="9.140625" style="7"/>
    <col min="12565" max="12565" width="13.140625" style="7" customWidth="1"/>
    <col min="12566" max="12567" width="9.140625" style="7"/>
    <col min="12568" max="12568" width="20.7109375" style="7" customWidth="1"/>
    <col min="12569" max="12800" width="9.140625" style="7"/>
    <col min="12801" max="12801" width="21" style="7" customWidth="1"/>
    <col min="12802" max="12802" width="7.140625" style="7" customWidth="1"/>
    <col min="12803" max="12803" width="7.85546875" style="7" customWidth="1"/>
    <col min="12804" max="12804" width="4" style="7" customWidth="1"/>
    <col min="12805" max="12805" width="5.42578125" style="7" customWidth="1"/>
    <col min="12806" max="12806" width="10.140625" style="7" customWidth="1"/>
    <col min="12807" max="12807" width="7.85546875" style="7" customWidth="1"/>
    <col min="12808" max="12808" width="1.7109375" style="7" customWidth="1"/>
    <col min="12809" max="12809" width="10.140625" style="7" customWidth="1"/>
    <col min="12810" max="12810" width="8.140625" style="7" customWidth="1"/>
    <col min="12811" max="12811" width="2.42578125" style="7" customWidth="1"/>
    <col min="12812" max="12812" width="9.28515625" style="7" customWidth="1"/>
    <col min="12813" max="12813" width="7" style="7" customWidth="1"/>
    <col min="12814" max="12814" width="3.28515625" style="7" customWidth="1"/>
    <col min="12815" max="12815" width="8.85546875" style="7" customWidth="1"/>
    <col min="12816" max="12816" width="6.42578125" style="7" customWidth="1"/>
    <col min="12817" max="12817" width="4" style="7" customWidth="1"/>
    <col min="12818" max="12818" width="15.5703125" style="7" customWidth="1"/>
    <col min="12819" max="12820" width="9.140625" style="7"/>
    <col min="12821" max="12821" width="13.140625" style="7" customWidth="1"/>
    <col min="12822" max="12823" width="9.140625" style="7"/>
    <col min="12824" max="12824" width="20.7109375" style="7" customWidth="1"/>
    <col min="12825" max="13056" width="9.140625" style="7"/>
    <col min="13057" max="13057" width="21" style="7" customWidth="1"/>
    <col min="13058" max="13058" width="7.140625" style="7" customWidth="1"/>
    <col min="13059" max="13059" width="7.85546875" style="7" customWidth="1"/>
    <col min="13060" max="13060" width="4" style="7" customWidth="1"/>
    <col min="13061" max="13061" width="5.42578125" style="7" customWidth="1"/>
    <col min="13062" max="13062" width="10.140625" style="7" customWidth="1"/>
    <col min="13063" max="13063" width="7.85546875" style="7" customWidth="1"/>
    <col min="13064" max="13064" width="1.7109375" style="7" customWidth="1"/>
    <col min="13065" max="13065" width="10.140625" style="7" customWidth="1"/>
    <col min="13066" max="13066" width="8.140625" style="7" customWidth="1"/>
    <col min="13067" max="13067" width="2.42578125" style="7" customWidth="1"/>
    <col min="13068" max="13068" width="9.28515625" style="7" customWidth="1"/>
    <col min="13069" max="13069" width="7" style="7" customWidth="1"/>
    <col min="13070" max="13070" width="3.28515625" style="7" customWidth="1"/>
    <col min="13071" max="13071" width="8.85546875" style="7" customWidth="1"/>
    <col min="13072" max="13072" width="6.42578125" style="7" customWidth="1"/>
    <col min="13073" max="13073" width="4" style="7" customWidth="1"/>
    <col min="13074" max="13074" width="15.5703125" style="7" customWidth="1"/>
    <col min="13075" max="13076" width="9.140625" style="7"/>
    <col min="13077" max="13077" width="13.140625" style="7" customWidth="1"/>
    <col min="13078" max="13079" width="9.140625" style="7"/>
    <col min="13080" max="13080" width="20.7109375" style="7" customWidth="1"/>
    <col min="13081" max="13312" width="9.140625" style="7"/>
    <col min="13313" max="13313" width="21" style="7" customWidth="1"/>
    <col min="13314" max="13314" width="7.140625" style="7" customWidth="1"/>
    <col min="13315" max="13315" width="7.85546875" style="7" customWidth="1"/>
    <col min="13316" max="13316" width="4" style="7" customWidth="1"/>
    <col min="13317" max="13317" width="5.42578125" style="7" customWidth="1"/>
    <col min="13318" max="13318" width="10.140625" style="7" customWidth="1"/>
    <col min="13319" max="13319" width="7.85546875" style="7" customWidth="1"/>
    <col min="13320" max="13320" width="1.7109375" style="7" customWidth="1"/>
    <col min="13321" max="13321" width="10.140625" style="7" customWidth="1"/>
    <col min="13322" max="13322" width="8.140625" style="7" customWidth="1"/>
    <col min="13323" max="13323" width="2.42578125" style="7" customWidth="1"/>
    <col min="13324" max="13324" width="9.28515625" style="7" customWidth="1"/>
    <col min="13325" max="13325" width="7" style="7" customWidth="1"/>
    <col min="13326" max="13326" width="3.28515625" style="7" customWidth="1"/>
    <col min="13327" max="13327" width="8.85546875" style="7" customWidth="1"/>
    <col min="13328" max="13328" width="6.42578125" style="7" customWidth="1"/>
    <col min="13329" max="13329" width="4" style="7" customWidth="1"/>
    <col min="13330" max="13330" width="15.5703125" style="7" customWidth="1"/>
    <col min="13331" max="13332" width="9.140625" style="7"/>
    <col min="13333" max="13333" width="13.140625" style="7" customWidth="1"/>
    <col min="13334" max="13335" width="9.140625" style="7"/>
    <col min="13336" max="13336" width="20.7109375" style="7" customWidth="1"/>
    <col min="13337" max="13568" width="9.140625" style="7"/>
    <col min="13569" max="13569" width="21" style="7" customWidth="1"/>
    <col min="13570" max="13570" width="7.140625" style="7" customWidth="1"/>
    <col min="13571" max="13571" width="7.85546875" style="7" customWidth="1"/>
    <col min="13572" max="13572" width="4" style="7" customWidth="1"/>
    <col min="13573" max="13573" width="5.42578125" style="7" customWidth="1"/>
    <col min="13574" max="13574" width="10.140625" style="7" customWidth="1"/>
    <col min="13575" max="13575" width="7.85546875" style="7" customWidth="1"/>
    <col min="13576" max="13576" width="1.7109375" style="7" customWidth="1"/>
    <col min="13577" max="13577" width="10.140625" style="7" customWidth="1"/>
    <col min="13578" max="13578" width="8.140625" style="7" customWidth="1"/>
    <col min="13579" max="13579" width="2.42578125" style="7" customWidth="1"/>
    <col min="13580" max="13580" width="9.28515625" style="7" customWidth="1"/>
    <col min="13581" max="13581" width="7" style="7" customWidth="1"/>
    <col min="13582" max="13582" width="3.28515625" style="7" customWidth="1"/>
    <col min="13583" max="13583" width="8.85546875" style="7" customWidth="1"/>
    <col min="13584" max="13584" width="6.42578125" style="7" customWidth="1"/>
    <col min="13585" max="13585" width="4" style="7" customWidth="1"/>
    <col min="13586" max="13586" width="15.5703125" style="7" customWidth="1"/>
    <col min="13587" max="13588" width="9.140625" style="7"/>
    <col min="13589" max="13589" width="13.140625" style="7" customWidth="1"/>
    <col min="13590" max="13591" width="9.140625" style="7"/>
    <col min="13592" max="13592" width="20.7109375" style="7" customWidth="1"/>
    <col min="13593" max="13824" width="9.140625" style="7"/>
    <col min="13825" max="13825" width="21" style="7" customWidth="1"/>
    <col min="13826" max="13826" width="7.140625" style="7" customWidth="1"/>
    <col min="13827" max="13827" width="7.85546875" style="7" customWidth="1"/>
    <col min="13828" max="13828" width="4" style="7" customWidth="1"/>
    <col min="13829" max="13829" width="5.42578125" style="7" customWidth="1"/>
    <col min="13830" max="13830" width="10.140625" style="7" customWidth="1"/>
    <col min="13831" max="13831" width="7.85546875" style="7" customWidth="1"/>
    <col min="13832" max="13832" width="1.7109375" style="7" customWidth="1"/>
    <col min="13833" max="13833" width="10.140625" style="7" customWidth="1"/>
    <col min="13834" max="13834" width="8.140625" style="7" customWidth="1"/>
    <col min="13835" max="13835" width="2.42578125" style="7" customWidth="1"/>
    <col min="13836" max="13836" width="9.28515625" style="7" customWidth="1"/>
    <col min="13837" max="13837" width="7" style="7" customWidth="1"/>
    <col min="13838" max="13838" width="3.28515625" style="7" customWidth="1"/>
    <col min="13839" max="13839" width="8.85546875" style="7" customWidth="1"/>
    <col min="13840" max="13840" width="6.42578125" style="7" customWidth="1"/>
    <col min="13841" max="13841" width="4" style="7" customWidth="1"/>
    <col min="13842" max="13842" width="15.5703125" style="7" customWidth="1"/>
    <col min="13843" max="13844" width="9.140625" style="7"/>
    <col min="13845" max="13845" width="13.140625" style="7" customWidth="1"/>
    <col min="13846" max="13847" width="9.140625" style="7"/>
    <col min="13848" max="13848" width="20.7109375" style="7" customWidth="1"/>
    <col min="13849" max="14080" width="9.140625" style="7"/>
    <col min="14081" max="14081" width="21" style="7" customWidth="1"/>
    <col min="14082" max="14082" width="7.140625" style="7" customWidth="1"/>
    <col min="14083" max="14083" width="7.85546875" style="7" customWidth="1"/>
    <col min="14084" max="14084" width="4" style="7" customWidth="1"/>
    <col min="14085" max="14085" width="5.42578125" style="7" customWidth="1"/>
    <col min="14086" max="14086" width="10.140625" style="7" customWidth="1"/>
    <col min="14087" max="14087" width="7.85546875" style="7" customWidth="1"/>
    <col min="14088" max="14088" width="1.7109375" style="7" customWidth="1"/>
    <col min="14089" max="14089" width="10.140625" style="7" customWidth="1"/>
    <col min="14090" max="14090" width="8.140625" style="7" customWidth="1"/>
    <col min="14091" max="14091" width="2.42578125" style="7" customWidth="1"/>
    <col min="14092" max="14092" width="9.28515625" style="7" customWidth="1"/>
    <col min="14093" max="14093" width="7" style="7" customWidth="1"/>
    <col min="14094" max="14094" width="3.28515625" style="7" customWidth="1"/>
    <col min="14095" max="14095" width="8.85546875" style="7" customWidth="1"/>
    <col min="14096" max="14096" width="6.42578125" style="7" customWidth="1"/>
    <col min="14097" max="14097" width="4" style="7" customWidth="1"/>
    <col min="14098" max="14098" width="15.5703125" style="7" customWidth="1"/>
    <col min="14099" max="14100" width="9.140625" style="7"/>
    <col min="14101" max="14101" width="13.140625" style="7" customWidth="1"/>
    <col min="14102" max="14103" width="9.140625" style="7"/>
    <col min="14104" max="14104" width="20.7109375" style="7" customWidth="1"/>
    <col min="14105" max="14336" width="9.140625" style="7"/>
    <col min="14337" max="14337" width="21" style="7" customWidth="1"/>
    <col min="14338" max="14338" width="7.140625" style="7" customWidth="1"/>
    <col min="14339" max="14339" width="7.85546875" style="7" customWidth="1"/>
    <col min="14340" max="14340" width="4" style="7" customWidth="1"/>
    <col min="14341" max="14341" width="5.42578125" style="7" customWidth="1"/>
    <col min="14342" max="14342" width="10.140625" style="7" customWidth="1"/>
    <col min="14343" max="14343" width="7.85546875" style="7" customWidth="1"/>
    <col min="14344" max="14344" width="1.7109375" style="7" customWidth="1"/>
    <col min="14345" max="14345" width="10.140625" style="7" customWidth="1"/>
    <col min="14346" max="14346" width="8.140625" style="7" customWidth="1"/>
    <col min="14347" max="14347" width="2.42578125" style="7" customWidth="1"/>
    <col min="14348" max="14348" width="9.28515625" style="7" customWidth="1"/>
    <col min="14349" max="14349" width="7" style="7" customWidth="1"/>
    <col min="14350" max="14350" width="3.28515625" style="7" customWidth="1"/>
    <col min="14351" max="14351" width="8.85546875" style="7" customWidth="1"/>
    <col min="14352" max="14352" width="6.42578125" style="7" customWidth="1"/>
    <col min="14353" max="14353" width="4" style="7" customWidth="1"/>
    <col min="14354" max="14354" width="15.5703125" style="7" customWidth="1"/>
    <col min="14355" max="14356" width="9.140625" style="7"/>
    <col min="14357" max="14357" width="13.140625" style="7" customWidth="1"/>
    <col min="14358" max="14359" width="9.140625" style="7"/>
    <col min="14360" max="14360" width="20.7109375" style="7" customWidth="1"/>
    <col min="14361" max="14592" width="9.140625" style="7"/>
    <col min="14593" max="14593" width="21" style="7" customWidth="1"/>
    <col min="14594" max="14594" width="7.140625" style="7" customWidth="1"/>
    <col min="14595" max="14595" width="7.85546875" style="7" customWidth="1"/>
    <col min="14596" max="14596" width="4" style="7" customWidth="1"/>
    <col min="14597" max="14597" width="5.42578125" style="7" customWidth="1"/>
    <col min="14598" max="14598" width="10.140625" style="7" customWidth="1"/>
    <col min="14599" max="14599" width="7.85546875" style="7" customWidth="1"/>
    <col min="14600" max="14600" width="1.7109375" style="7" customWidth="1"/>
    <col min="14601" max="14601" width="10.140625" style="7" customWidth="1"/>
    <col min="14602" max="14602" width="8.140625" style="7" customWidth="1"/>
    <col min="14603" max="14603" width="2.42578125" style="7" customWidth="1"/>
    <col min="14604" max="14604" width="9.28515625" style="7" customWidth="1"/>
    <col min="14605" max="14605" width="7" style="7" customWidth="1"/>
    <col min="14606" max="14606" width="3.28515625" style="7" customWidth="1"/>
    <col min="14607" max="14607" width="8.85546875" style="7" customWidth="1"/>
    <col min="14608" max="14608" width="6.42578125" style="7" customWidth="1"/>
    <col min="14609" max="14609" width="4" style="7" customWidth="1"/>
    <col min="14610" max="14610" width="15.5703125" style="7" customWidth="1"/>
    <col min="14611" max="14612" width="9.140625" style="7"/>
    <col min="14613" max="14613" width="13.140625" style="7" customWidth="1"/>
    <col min="14614" max="14615" width="9.140625" style="7"/>
    <col min="14616" max="14616" width="20.7109375" style="7" customWidth="1"/>
    <col min="14617" max="14848" width="9.140625" style="7"/>
    <col min="14849" max="14849" width="21" style="7" customWidth="1"/>
    <col min="14850" max="14850" width="7.140625" style="7" customWidth="1"/>
    <col min="14851" max="14851" width="7.85546875" style="7" customWidth="1"/>
    <col min="14852" max="14852" width="4" style="7" customWidth="1"/>
    <col min="14853" max="14853" width="5.42578125" style="7" customWidth="1"/>
    <col min="14854" max="14854" width="10.140625" style="7" customWidth="1"/>
    <col min="14855" max="14855" width="7.85546875" style="7" customWidth="1"/>
    <col min="14856" max="14856" width="1.7109375" style="7" customWidth="1"/>
    <col min="14857" max="14857" width="10.140625" style="7" customWidth="1"/>
    <col min="14858" max="14858" width="8.140625" style="7" customWidth="1"/>
    <col min="14859" max="14859" width="2.42578125" style="7" customWidth="1"/>
    <col min="14860" max="14860" width="9.28515625" style="7" customWidth="1"/>
    <col min="14861" max="14861" width="7" style="7" customWidth="1"/>
    <col min="14862" max="14862" width="3.28515625" style="7" customWidth="1"/>
    <col min="14863" max="14863" width="8.85546875" style="7" customWidth="1"/>
    <col min="14864" max="14864" width="6.42578125" style="7" customWidth="1"/>
    <col min="14865" max="14865" width="4" style="7" customWidth="1"/>
    <col min="14866" max="14866" width="15.5703125" style="7" customWidth="1"/>
    <col min="14867" max="14868" width="9.140625" style="7"/>
    <col min="14869" max="14869" width="13.140625" style="7" customWidth="1"/>
    <col min="14870" max="14871" width="9.140625" style="7"/>
    <col min="14872" max="14872" width="20.7109375" style="7" customWidth="1"/>
    <col min="14873" max="15104" width="9.140625" style="7"/>
    <col min="15105" max="15105" width="21" style="7" customWidth="1"/>
    <col min="15106" max="15106" width="7.140625" style="7" customWidth="1"/>
    <col min="15107" max="15107" width="7.85546875" style="7" customWidth="1"/>
    <col min="15108" max="15108" width="4" style="7" customWidth="1"/>
    <col min="15109" max="15109" width="5.42578125" style="7" customWidth="1"/>
    <col min="15110" max="15110" width="10.140625" style="7" customWidth="1"/>
    <col min="15111" max="15111" width="7.85546875" style="7" customWidth="1"/>
    <col min="15112" max="15112" width="1.7109375" style="7" customWidth="1"/>
    <col min="15113" max="15113" width="10.140625" style="7" customWidth="1"/>
    <col min="15114" max="15114" width="8.140625" style="7" customWidth="1"/>
    <col min="15115" max="15115" width="2.42578125" style="7" customWidth="1"/>
    <col min="15116" max="15116" width="9.28515625" style="7" customWidth="1"/>
    <col min="15117" max="15117" width="7" style="7" customWidth="1"/>
    <col min="15118" max="15118" width="3.28515625" style="7" customWidth="1"/>
    <col min="15119" max="15119" width="8.85546875" style="7" customWidth="1"/>
    <col min="15120" max="15120" width="6.42578125" style="7" customWidth="1"/>
    <col min="15121" max="15121" width="4" style="7" customWidth="1"/>
    <col min="15122" max="15122" width="15.5703125" style="7" customWidth="1"/>
    <col min="15123" max="15124" width="9.140625" style="7"/>
    <col min="15125" max="15125" width="13.140625" style="7" customWidth="1"/>
    <col min="15126" max="15127" width="9.140625" style="7"/>
    <col min="15128" max="15128" width="20.7109375" style="7" customWidth="1"/>
    <col min="15129" max="15360" width="9.140625" style="7"/>
    <col min="15361" max="15361" width="21" style="7" customWidth="1"/>
    <col min="15362" max="15362" width="7.140625" style="7" customWidth="1"/>
    <col min="15363" max="15363" width="7.85546875" style="7" customWidth="1"/>
    <col min="15364" max="15364" width="4" style="7" customWidth="1"/>
    <col min="15365" max="15365" width="5.42578125" style="7" customWidth="1"/>
    <col min="15366" max="15366" width="10.140625" style="7" customWidth="1"/>
    <col min="15367" max="15367" width="7.85546875" style="7" customWidth="1"/>
    <col min="15368" max="15368" width="1.7109375" style="7" customWidth="1"/>
    <col min="15369" max="15369" width="10.140625" style="7" customWidth="1"/>
    <col min="15370" max="15370" width="8.140625" style="7" customWidth="1"/>
    <col min="15371" max="15371" width="2.42578125" style="7" customWidth="1"/>
    <col min="15372" max="15372" width="9.28515625" style="7" customWidth="1"/>
    <col min="15373" max="15373" width="7" style="7" customWidth="1"/>
    <col min="15374" max="15374" width="3.28515625" style="7" customWidth="1"/>
    <col min="15375" max="15375" width="8.85546875" style="7" customWidth="1"/>
    <col min="15376" max="15376" width="6.42578125" style="7" customWidth="1"/>
    <col min="15377" max="15377" width="4" style="7" customWidth="1"/>
    <col min="15378" max="15378" width="15.5703125" style="7" customWidth="1"/>
    <col min="15379" max="15380" width="9.140625" style="7"/>
    <col min="15381" max="15381" width="13.140625" style="7" customWidth="1"/>
    <col min="15382" max="15383" width="9.140625" style="7"/>
    <col min="15384" max="15384" width="20.7109375" style="7" customWidth="1"/>
    <col min="15385" max="15616" width="9.140625" style="7"/>
    <col min="15617" max="15617" width="21" style="7" customWidth="1"/>
    <col min="15618" max="15618" width="7.140625" style="7" customWidth="1"/>
    <col min="15619" max="15619" width="7.85546875" style="7" customWidth="1"/>
    <col min="15620" max="15620" width="4" style="7" customWidth="1"/>
    <col min="15621" max="15621" width="5.42578125" style="7" customWidth="1"/>
    <col min="15622" max="15622" width="10.140625" style="7" customWidth="1"/>
    <col min="15623" max="15623" width="7.85546875" style="7" customWidth="1"/>
    <col min="15624" max="15624" width="1.7109375" style="7" customWidth="1"/>
    <col min="15625" max="15625" width="10.140625" style="7" customWidth="1"/>
    <col min="15626" max="15626" width="8.140625" style="7" customWidth="1"/>
    <col min="15627" max="15627" width="2.42578125" style="7" customWidth="1"/>
    <col min="15628" max="15628" width="9.28515625" style="7" customWidth="1"/>
    <col min="15629" max="15629" width="7" style="7" customWidth="1"/>
    <col min="15630" max="15630" width="3.28515625" style="7" customWidth="1"/>
    <col min="15631" max="15631" width="8.85546875" style="7" customWidth="1"/>
    <col min="15632" max="15632" width="6.42578125" style="7" customWidth="1"/>
    <col min="15633" max="15633" width="4" style="7" customWidth="1"/>
    <col min="15634" max="15634" width="15.5703125" style="7" customWidth="1"/>
    <col min="15635" max="15636" width="9.140625" style="7"/>
    <col min="15637" max="15637" width="13.140625" style="7" customWidth="1"/>
    <col min="15638" max="15639" width="9.140625" style="7"/>
    <col min="15640" max="15640" width="20.7109375" style="7" customWidth="1"/>
    <col min="15641" max="15872" width="9.140625" style="7"/>
    <col min="15873" max="15873" width="21" style="7" customWidth="1"/>
    <col min="15874" max="15874" width="7.140625" style="7" customWidth="1"/>
    <col min="15875" max="15875" width="7.85546875" style="7" customWidth="1"/>
    <col min="15876" max="15876" width="4" style="7" customWidth="1"/>
    <col min="15877" max="15877" width="5.42578125" style="7" customWidth="1"/>
    <col min="15878" max="15878" width="10.140625" style="7" customWidth="1"/>
    <col min="15879" max="15879" width="7.85546875" style="7" customWidth="1"/>
    <col min="15880" max="15880" width="1.7109375" style="7" customWidth="1"/>
    <col min="15881" max="15881" width="10.140625" style="7" customWidth="1"/>
    <col min="15882" max="15882" width="8.140625" style="7" customWidth="1"/>
    <col min="15883" max="15883" width="2.42578125" style="7" customWidth="1"/>
    <col min="15884" max="15884" width="9.28515625" style="7" customWidth="1"/>
    <col min="15885" max="15885" width="7" style="7" customWidth="1"/>
    <col min="15886" max="15886" width="3.28515625" style="7" customWidth="1"/>
    <col min="15887" max="15887" width="8.85546875" style="7" customWidth="1"/>
    <col min="15888" max="15888" width="6.42578125" style="7" customWidth="1"/>
    <col min="15889" max="15889" width="4" style="7" customWidth="1"/>
    <col min="15890" max="15890" width="15.5703125" style="7" customWidth="1"/>
    <col min="15891" max="15892" width="9.140625" style="7"/>
    <col min="15893" max="15893" width="13.140625" style="7" customWidth="1"/>
    <col min="15894" max="15895" width="9.140625" style="7"/>
    <col min="15896" max="15896" width="20.7109375" style="7" customWidth="1"/>
    <col min="15897" max="16128" width="9.140625" style="7"/>
    <col min="16129" max="16129" width="21" style="7" customWidth="1"/>
    <col min="16130" max="16130" width="7.140625" style="7" customWidth="1"/>
    <col min="16131" max="16131" width="7.85546875" style="7" customWidth="1"/>
    <col min="16132" max="16132" width="4" style="7" customWidth="1"/>
    <col min="16133" max="16133" width="5.42578125" style="7" customWidth="1"/>
    <col min="16134" max="16134" width="10.140625" style="7" customWidth="1"/>
    <col min="16135" max="16135" width="7.85546875" style="7" customWidth="1"/>
    <col min="16136" max="16136" width="1.7109375" style="7" customWidth="1"/>
    <col min="16137" max="16137" width="10.140625" style="7" customWidth="1"/>
    <col min="16138" max="16138" width="8.140625" style="7" customWidth="1"/>
    <col min="16139" max="16139" width="2.42578125" style="7" customWidth="1"/>
    <col min="16140" max="16140" width="9.28515625" style="7" customWidth="1"/>
    <col min="16141" max="16141" width="7" style="7" customWidth="1"/>
    <col min="16142" max="16142" width="3.28515625" style="7" customWidth="1"/>
    <col min="16143" max="16143" width="8.85546875" style="7" customWidth="1"/>
    <col min="16144" max="16144" width="6.42578125" style="7" customWidth="1"/>
    <col min="16145" max="16145" width="4" style="7" customWidth="1"/>
    <col min="16146" max="16146" width="15.5703125" style="7" customWidth="1"/>
    <col min="16147" max="16148" width="9.140625" style="7"/>
    <col min="16149" max="16149" width="13.140625" style="7" customWidth="1"/>
    <col min="16150" max="16151" width="9.140625" style="7"/>
    <col min="16152" max="16152" width="20.7109375" style="7" customWidth="1"/>
    <col min="16153" max="16384" width="9.140625" style="7"/>
  </cols>
  <sheetData>
    <row r="1" spans="1:18" ht="14.25">
      <c r="A1" s="53" t="s">
        <v>47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</row>
    <row r="2" spans="1:18">
      <c r="Q2" s="8" t="s">
        <v>0</v>
      </c>
    </row>
    <row r="3" spans="1:18" ht="12.75" customHeight="1">
      <c r="A3" s="40" t="s">
        <v>18</v>
      </c>
      <c r="B3" s="40" t="s">
        <v>1</v>
      </c>
      <c r="C3" s="37" t="s">
        <v>19</v>
      </c>
      <c r="D3" s="37"/>
      <c r="E3" s="37"/>
      <c r="F3" s="37"/>
      <c r="G3" s="37"/>
      <c r="H3" s="37"/>
      <c r="I3" s="37"/>
      <c r="J3" s="37" t="s">
        <v>20</v>
      </c>
      <c r="K3" s="37"/>
      <c r="L3" s="37"/>
      <c r="M3" s="37"/>
      <c r="N3" s="37"/>
      <c r="O3" s="37"/>
      <c r="P3" s="37"/>
      <c r="Q3" s="37"/>
      <c r="R3" s="37"/>
    </row>
    <row r="4" spans="1:18" ht="12.75" customHeight="1">
      <c r="A4" s="40"/>
      <c r="B4" s="40"/>
      <c r="C4" s="37" t="s">
        <v>21</v>
      </c>
      <c r="D4" s="37" t="s">
        <v>22</v>
      </c>
      <c r="E4" s="37"/>
      <c r="F4" s="37"/>
      <c r="G4" s="37"/>
      <c r="H4" s="37"/>
      <c r="I4" s="37"/>
      <c r="J4" s="54" t="s">
        <v>21</v>
      </c>
      <c r="K4" s="55"/>
      <c r="L4" s="60" t="s">
        <v>23</v>
      </c>
      <c r="M4" s="61"/>
      <c r="N4" s="61"/>
      <c r="O4" s="61"/>
      <c r="P4" s="61"/>
      <c r="Q4" s="62"/>
      <c r="R4" s="38" t="s">
        <v>4</v>
      </c>
    </row>
    <row r="5" spans="1:18" ht="15" customHeight="1">
      <c r="A5" s="40"/>
      <c r="B5" s="40"/>
      <c r="C5" s="37"/>
      <c r="D5" s="37" t="s">
        <v>24</v>
      </c>
      <c r="E5" s="37"/>
      <c r="F5" s="38" t="s">
        <v>25</v>
      </c>
      <c r="G5" s="37" t="s">
        <v>26</v>
      </c>
      <c r="H5" s="37"/>
      <c r="I5" s="37" t="s">
        <v>27</v>
      </c>
      <c r="J5" s="56"/>
      <c r="K5" s="57"/>
      <c r="L5" s="37" t="s">
        <v>24</v>
      </c>
      <c r="M5" s="54" t="s">
        <v>28</v>
      </c>
      <c r="N5" s="55"/>
      <c r="O5" s="37" t="s">
        <v>29</v>
      </c>
      <c r="P5" s="54" t="s">
        <v>27</v>
      </c>
      <c r="Q5" s="55"/>
      <c r="R5" s="63"/>
    </row>
    <row r="6" spans="1:18" ht="15" customHeight="1">
      <c r="A6" s="40"/>
      <c r="B6" s="40"/>
      <c r="C6" s="37"/>
      <c r="D6" s="37"/>
      <c r="E6" s="37"/>
      <c r="F6" s="39"/>
      <c r="G6" s="37"/>
      <c r="H6" s="37"/>
      <c r="I6" s="37"/>
      <c r="J6" s="58"/>
      <c r="K6" s="59"/>
      <c r="L6" s="37"/>
      <c r="M6" s="58"/>
      <c r="N6" s="59"/>
      <c r="O6" s="37"/>
      <c r="P6" s="58"/>
      <c r="Q6" s="59"/>
      <c r="R6" s="39"/>
    </row>
    <row r="7" spans="1:18" ht="25.5" customHeight="1">
      <c r="A7" s="1" t="s">
        <v>30</v>
      </c>
      <c r="B7" s="24" t="s">
        <v>3</v>
      </c>
      <c r="C7" s="24">
        <v>1</v>
      </c>
      <c r="D7" s="36">
        <v>2</v>
      </c>
      <c r="E7" s="36"/>
      <c r="F7" s="24">
        <v>3</v>
      </c>
      <c r="G7" s="36">
        <v>4</v>
      </c>
      <c r="H7" s="36"/>
      <c r="I7" s="24">
        <v>5</v>
      </c>
      <c r="J7" s="64">
        <v>6</v>
      </c>
      <c r="K7" s="65"/>
      <c r="L7" s="24">
        <v>7</v>
      </c>
      <c r="M7" s="64">
        <v>8</v>
      </c>
      <c r="N7" s="65"/>
      <c r="O7" s="24">
        <v>9</v>
      </c>
      <c r="P7" s="64">
        <v>10</v>
      </c>
      <c r="Q7" s="65"/>
      <c r="R7" s="24">
        <v>11</v>
      </c>
    </row>
    <row r="8" spans="1:18" s="14" customFormat="1" ht="12.75" customHeight="1">
      <c r="A8" s="13" t="s">
        <v>31</v>
      </c>
      <c r="B8" s="69">
        <v>9700</v>
      </c>
      <c r="C8" s="43">
        <f>SUM(C10:C22)</f>
        <v>0</v>
      </c>
      <c r="D8" s="43">
        <f>SUM(D10:E22)</f>
        <v>0</v>
      </c>
      <c r="E8" s="43"/>
      <c r="F8" s="43">
        <f>SUM(F10:F22)</f>
        <v>0</v>
      </c>
      <c r="G8" s="43">
        <f>SUM(G10:H22)</f>
        <v>0</v>
      </c>
      <c r="H8" s="43"/>
      <c r="I8" s="43">
        <f>SUM(I10:I22)</f>
        <v>0</v>
      </c>
      <c r="J8" s="43">
        <f>SUM(J10:K22)</f>
        <v>0</v>
      </c>
      <c r="K8" s="43"/>
      <c r="L8" s="43">
        <f>SUM(L10:L22)</f>
        <v>0</v>
      </c>
      <c r="M8" s="43">
        <f>SUM(M10:N22)</f>
        <v>0</v>
      </c>
      <c r="N8" s="43"/>
      <c r="O8" s="43">
        <f>SUM(O10:O22)</f>
        <v>0</v>
      </c>
      <c r="P8" s="43">
        <f>SUM(P10:Q22)</f>
        <v>0</v>
      </c>
      <c r="Q8" s="43"/>
      <c r="R8" s="43">
        <f>SUM(R10:R22)</f>
        <v>0</v>
      </c>
    </row>
    <row r="9" spans="1:18" s="14" customFormat="1">
      <c r="A9" s="15" t="s">
        <v>32</v>
      </c>
      <c r="B9" s="70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</row>
    <row r="10" spans="1:18">
      <c r="A10" s="3" t="s">
        <v>33</v>
      </c>
      <c r="B10" s="75">
        <v>9701</v>
      </c>
      <c r="C10" s="79">
        <v>0</v>
      </c>
      <c r="D10" s="79">
        <v>0</v>
      </c>
      <c r="E10" s="79"/>
      <c r="F10" s="79">
        <v>0</v>
      </c>
      <c r="G10" s="79">
        <v>0</v>
      </c>
      <c r="H10" s="79"/>
      <c r="I10" s="79">
        <v>0</v>
      </c>
      <c r="J10" s="80">
        <v>0</v>
      </c>
      <c r="K10" s="81"/>
      <c r="L10" s="79">
        <v>0</v>
      </c>
      <c r="M10" s="80">
        <v>0</v>
      </c>
      <c r="N10" s="81"/>
      <c r="O10" s="79">
        <v>0</v>
      </c>
      <c r="P10" s="80">
        <v>0</v>
      </c>
      <c r="Q10" s="81"/>
      <c r="R10" s="79">
        <v>0</v>
      </c>
    </row>
    <row r="11" spans="1:18">
      <c r="A11" s="3" t="s">
        <v>34</v>
      </c>
      <c r="B11" s="75"/>
      <c r="C11" s="79"/>
      <c r="D11" s="79"/>
      <c r="E11" s="79"/>
      <c r="F11" s="79"/>
      <c r="G11" s="79"/>
      <c r="H11" s="79"/>
      <c r="I11" s="79"/>
      <c r="J11" s="82"/>
      <c r="K11" s="83"/>
      <c r="L11" s="79"/>
      <c r="M11" s="82"/>
      <c r="N11" s="83"/>
      <c r="O11" s="79"/>
      <c r="P11" s="82"/>
      <c r="Q11" s="83"/>
      <c r="R11" s="79"/>
    </row>
    <row r="12" spans="1:18">
      <c r="A12" s="4" t="s">
        <v>5</v>
      </c>
      <c r="B12" s="23">
        <v>9702</v>
      </c>
      <c r="C12" s="22">
        <v>0</v>
      </c>
      <c r="D12" s="42">
        <v>0</v>
      </c>
      <c r="E12" s="42"/>
      <c r="F12" s="22">
        <v>0</v>
      </c>
      <c r="G12" s="42">
        <v>0</v>
      </c>
      <c r="H12" s="42"/>
      <c r="I12" s="22">
        <v>0</v>
      </c>
      <c r="J12" s="67">
        <v>0</v>
      </c>
      <c r="K12" s="68"/>
      <c r="L12" s="22">
        <v>0</v>
      </c>
      <c r="M12" s="67">
        <v>0</v>
      </c>
      <c r="N12" s="68"/>
      <c r="O12" s="22">
        <v>0</v>
      </c>
      <c r="P12" s="67">
        <v>0</v>
      </c>
      <c r="Q12" s="68"/>
      <c r="R12" s="22">
        <v>0</v>
      </c>
    </row>
    <row r="13" spans="1:18">
      <c r="A13" s="4" t="s">
        <v>6</v>
      </c>
      <c r="B13" s="23">
        <v>9703</v>
      </c>
      <c r="C13" s="22">
        <v>0</v>
      </c>
      <c r="D13" s="42">
        <v>0</v>
      </c>
      <c r="E13" s="42"/>
      <c r="F13" s="22">
        <v>0</v>
      </c>
      <c r="G13" s="42">
        <v>0</v>
      </c>
      <c r="H13" s="42"/>
      <c r="I13" s="22">
        <v>0</v>
      </c>
      <c r="J13" s="67">
        <v>0</v>
      </c>
      <c r="K13" s="68"/>
      <c r="L13" s="22">
        <v>0</v>
      </c>
      <c r="M13" s="67">
        <v>0</v>
      </c>
      <c r="N13" s="68"/>
      <c r="O13" s="22">
        <v>0</v>
      </c>
      <c r="P13" s="67">
        <v>0</v>
      </c>
      <c r="Q13" s="68"/>
      <c r="R13" s="22">
        <v>0</v>
      </c>
    </row>
    <row r="14" spans="1:18" ht="12.75" customHeight="1">
      <c r="A14" s="11" t="s">
        <v>7</v>
      </c>
      <c r="B14" s="23">
        <v>9704</v>
      </c>
      <c r="C14" s="22">
        <v>0</v>
      </c>
      <c r="D14" s="42">
        <v>0</v>
      </c>
      <c r="E14" s="42"/>
      <c r="F14" s="22">
        <v>0</v>
      </c>
      <c r="G14" s="42">
        <v>0</v>
      </c>
      <c r="H14" s="42"/>
      <c r="I14" s="22">
        <v>0</v>
      </c>
      <c r="J14" s="67">
        <v>0</v>
      </c>
      <c r="K14" s="68"/>
      <c r="L14" s="22">
        <v>0</v>
      </c>
      <c r="M14" s="67">
        <v>0</v>
      </c>
      <c r="N14" s="68"/>
      <c r="O14" s="22">
        <v>0</v>
      </c>
      <c r="P14" s="67">
        <v>0</v>
      </c>
      <c r="Q14" s="68"/>
      <c r="R14" s="22">
        <v>0</v>
      </c>
    </row>
    <row r="15" spans="1:18">
      <c r="A15" s="11" t="s">
        <v>8</v>
      </c>
      <c r="B15" s="23">
        <v>9705</v>
      </c>
      <c r="C15" s="22">
        <v>0</v>
      </c>
      <c r="D15" s="42">
        <v>0</v>
      </c>
      <c r="E15" s="42"/>
      <c r="F15" s="22">
        <v>0</v>
      </c>
      <c r="G15" s="42">
        <v>0</v>
      </c>
      <c r="H15" s="42"/>
      <c r="I15" s="22">
        <v>0</v>
      </c>
      <c r="J15" s="67">
        <v>0</v>
      </c>
      <c r="K15" s="68"/>
      <c r="L15" s="22">
        <v>0</v>
      </c>
      <c r="M15" s="67">
        <v>0</v>
      </c>
      <c r="N15" s="68"/>
      <c r="O15" s="22">
        <v>0</v>
      </c>
      <c r="P15" s="67">
        <v>0</v>
      </c>
      <c r="Q15" s="68"/>
      <c r="R15" s="22">
        <v>0</v>
      </c>
    </row>
    <row r="16" spans="1:18">
      <c r="A16" s="11" t="s">
        <v>9</v>
      </c>
      <c r="B16" s="23">
        <v>9706</v>
      </c>
      <c r="C16" s="22">
        <v>0</v>
      </c>
      <c r="D16" s="42">
        <v>0</v>
      </c>
      <c r="E16" s="42"/>
      <c r="F16" s="22">
        <v>0</v>
      </c>
      <c r="G16" s="42">
        <v>0</v>
      </c>
      <c r="H16" s="42"/>
      <c r="I16" s="22">
        <v>0</v>
      </c>
      <c r="J16" s="67">
        <v>0</v>
      </c>
      <c r="K16" s="68"/>
      <c r="L16" s="22">
        <v>0</v>
      </c>
      <c r="M16" s="67">
        <v>0</v>
      </c>
      <c r="N16" s="68"/>
      <c r="O16" s="22">
        <v>0</v>
      </c>
      <c r="P16" s="67">
        <v>0</v>
      </c>
      <c r="Q16" s="68"/>
      <c r="R16" s="22">
        <v>0</v>
      </c>
    </row>
    <row r="17" spans="1:18">
      <c r="A17" s="11" t="s">
        <v>10</v>
      </c>
      <c r="B17" s="23">
        <v>9707</v>
      </c>
      <c r="C17" s="22">
        <v>0</v>
      </c>
      <c r="D17" s="42">
        <v>0</v>
      </c>
      <c r="E17" s="42"/>
      <c r="F17" s="22">
        <v>0</v>
      </c>
      <c r="G17" s="42">
        <v>0</v>
      </c>
      <c r="H17" s="42"/>
      <c r="I17" s="22">
        <v>0</v>
      </c>
      <c r="J17" s="67">
        <v>0</v>
      </c>
      <c r="K17" s="68"/>
      <c r="L17" s="22">
        <v>0</v>
      </c>
      <c r="M17" s="67">
        <v>0</v>
      </c>
      <c r="N17" s="68"/>
      <c r="O17" s="22">
        <v>0</v>
      </c>
      <c r="P17" s="67">
        <v>0</v>
      </c>
      <c r="Q17" s="68"/>
      <c r="R17" s="22">
        <v>0</v>
      </c>
    </row>
    <row r="18" spans="1:18">
      <c r="A18" s="11" t="s">
        <v>11</v>
      </c>
      <c r="B18" s="23">
        <v>9708</v>
      </c>
      <c r="C18" s="22">
        <v>0</v>
      </c>
      <c r="D18" s="42">
        <v>0</v>
      </c>
      <c r="E18" s="42"/>
      <c r="F18" s="22">
        <v>0</v>
      </c>
      <c r="G18" s="42">
        <v>0</v>
      </c>
      <c r="H18" s="42"/>
      <c r="I18" s="22">
        <v>0</v>
      </c>
      <c r="J18" s="67">
        <v>0</v>
      </c>
      <c r="K18" s="68"/>
      <c r="L18" s="22">
        <v>0</v>
      </c>
      <c r="M18" s="67">
        <v>0</v>
      </c>
      <c r="N18" s="68"/>
      <c r="O18" s="22">
        <v>0</v>
      </c>
      <c r="P18" s="67">
        <v>0</v>
      </c>
      <c r="Q18" s="68"/>
      <c r="R18" s="22">
        <v>0</v>
      </c>
    </row>
    <row r="19" spans="1:18" ht="12.75" customHeight="1">
      <c r="A19" s="11" t="s">
        <v>12</v>
      </c>
      <c r="B19" s="23">
        <v>9709</v>
      </c>
      <c r="C19" s="22">
        <v>0</v>
      </c>
      <c r="D19" s="42">
        <v>0</v>
      </c>
      <c r="E19" s="42"/>
      <c r="F19" s="22">
        <v>0</v>
      </c>
      <c r="G19" s="42">
        <v>0</v>
      </c>
      <c r="H19" s="42"/>
      <c r="I19" s="22">
        <v>0</v>
      </c>
      <c r="J19" s="67">
        <v>0</v>
      </c>
      <c r="K19" s="68"/>
      <c r="L19" s="22">
        <v>0</v>
      </c>
      <c r="M19" s="67">
        <v>0</v>
      </c>
      <c r="N19" s="68"/>
      <c r="O19" s="22">
        <v>0</v>
      </c>
      <c r="P19" s="67">
        <v>0</v>
      </c>
      <c r="Q19" s="68"/>
      <c r="R19" s="22">
        <v>0</v>
      </c>
    </row>
    <row r="20" spans="1:18">
      <c r="A20" s="11" t="s">
        <v>13</v>
      </c>
      <c r="B20" s="23">
        <v>9710</v>
      </c>
      <c r="C20" s="22">
        <v>0</v>
      </c>
      <c r="D20" s="42">
        <v>0</v>
      </c>
      <c r="E20" s="42"/>
      <c r="F20" s="22">
        <v>0</v>
      </c>
      <c r="G20" s="42">
        <v>0</v>
      </c>
      <c r="H20" s="42"/>
      <c r="I20" s="22">
        <v>0</v>
      </c>
      <c r="J20" s="67">
        <v>0</v>
      </c>
      <c r="K20" s="68"/>
      <c r="L20" s="22">
        <v>0</v>
      </c>
      <c r="M20" s="67">
        <v>0</v>
      </c>
      <c r="N20" s="68"/>
      <c r="O20" s="22">
        <v>0</v>
      </c>
      <c r="P20" s="67">
        <v>0</v>
      </c>
      <c r="Q20" s="68"/>
      <c r="R20" s="22">
        <v>0</v>
      </c>
    </row>
    <row r="21" spans="1:18">
      <c r="A21" s="11" t="s">
        <v>14</v>
      </c>
      <c r="B21" s="23">
        <v>9711</v>
      </c>
      <c r="C21" s="22">
        <v>0</v>
      </c>
      <c r="D21" s="42">
        <v>0</v>
      </c>
      <c r="E21" s="42"/>
      <c r="F21" s="22">
        <v>0</v>
      </c>
      <c r="G21" s="42">
        <v>0</v>
      </c>
      <c r="H21" s="42"/>
      <c r="I21" s="22">
        <v>0</v>
      </c>
      <c r="J21" s="67">
        <v>0</v>
      </c>
      <c r="K21" s="68"/>
      <c r="L21" s="22">
        <v>0</v>
      </c>
      <c r="M21" s="67">
        <v>0</v>
      </c>
      <c r="N21" s="68"/>
      <c r="O21" s="22">
        <v>0</v>
      </c>
      <c r="P21" s="67">
        <v>0</v>
      </c>
      <c r="Q21" s="68"/>
      <c r="R21" s="22">
        <v>0</v>
      </c>
    </row>
    <row r="22" spans="1:18">
      <c r="A22" s="12" t="s">
        <v>15</v>
      </c>
      <c r="B22" s="23">
        <v>9712</v>
      </c>
      <c r="C22" s="22">
        <v>0</v>
      </c>
      <c r="D22" s="42">
        <v>0</v>
      </c>
      <c r="E22" s="42"/>
      <c r="F22" s="22">
        <v>0</v>
      </c>
      <c r="G22" s="42">
        <v>0</v>
      </c>
      <c r="H22" s="42"/>
      <c r="I22" s="22">
        <v>0</v>
      </c>
      <c r="J22" s="67">
        <v>0</v>
      </c>
      <c r="K22" s="68"/>
      <c r="L22" s="22">
        <v>0</v>
      </c>
      <c r="M22" s="67">
        <v>0</v>
      </c>
      <c r="N22" s="68"/>
      <c r="O22" s="22">
        <v>0</v>
      </c>
      <c r="P22" s="67">
        <v>0</v>
      </c>
      <c r="Q22" s="68"/>
      <c r="R22" s="22">
        <v>0</v>
      </c>
    </row>
    <row r="23" spans="1:18" ht="12.75" customHeight="1"/>
    <row r="24" spans="1:18" ht="14.25">
      <c r="A24" s="45" t="s">
        <v>35</v>
      </c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</row>
    <row r="25" spans="1:18" ht="12.75" customHeight="1">
      <c r="Q25" s="9" t="s">
        <v>48</v>
      </c>
    </row>
    <row r="26" spans="1:18" ht="12.75" customHeight="1">
      <c r="A26" s="40" t="s">
        <v>36</v>
      </c>
      <c r="B26" s="40"/>
      <c r="C26" s="40"/>
      <c r="D26" s="40"/>
      <c r="E26" s="40" t="s">
        <v>1</v>
      </c>
      <c r="F26" s="40" t="s">
        <v>37</v>
      </c>
      <c r="G26" s="40"/>
      <c r="H26" s="40" t="s">
        <v>38</v>
      </c>
      <c r="I26" s="40"/>
      <c r="J26" s="40"/>
      <c r="K26" s="40" t="s">
        <v>46</v>
      </c>
      <c r="L26" s="40"/>
      <c r="M26" s="40"/>
      <c r="N26" s="40" t="s">
        <v>39</v>
      </c>
      <c r="O26" s="40"/>
      <c r="P26" s="40"/>
      <c r="Q26" s="40" t="s">
        <v>40</v>
      </c>
      <c r="R26" s="40"/>
    </row>
    <row r="27" spans="1:18">
      <c r="A27" s="40"/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</row>
    <row r="28" spans="1:18" ht="12.75" customHeight="1">
      <c r="A28" s="40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</row>
    <row r="29" spans="1:18" ht="27.75" customHeight="1">
      <c r="A29" s="40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</row>
    <row r="30" spans="1:18" ht="12.75" customHeight="1">
      <c r="A30" s="41" t="s">
        <v>2</v>
      </c>
      <c r="B30" s="41"/>
      <c r="C30" s="41"/>
      <c r="D30" s="41"/>
      <c r="E30" s="21" t="s">
        <v>3</v>
      </c>
      <c r="F30" s="41">
        <v>1</v>
      </c>
      <c r="G30" s="41"/>
      <c r="H30" s="41">
        <v>2</v>
      </c>
      <c r="I30" s="41"/>
      <c r="J30" s="41"/>
      <c r="K30" s="41">
        <v>3</v>
      </c>
      <c r="L30" s="41"/>
      <c r="M30" s="41"/>
      <c r="N30" s="41">
        <v>4</v>
      </c>
      <c r="O30" s="41"/>
      <c r="P30" s="41"/>
      <c r="Q30" s="41">
        <v>5</v>
      </c>
      <c r="R30" s="41"/>
    </row>
    <row r="31" spans="1:18" ht="12.75" customHeight="1">
      <c r="A31" s="50" t="s">
        <v>49</v>
      </c>
      <c r="B31" s="51"/>
      <c r="C31" s="51"/>
      <c r="D31" s="52"/>
      <c r="E31" s="5">
        <v>10000</v>
      </c>
      <c r="F31" s="84">
        <f>SUM(F32:G35)</f>
        <v>0</v>
      </c>
      <c r="G31" s="84"/>
      <c r="H31" s="85">
        <f>SUM(H32:J35)</f>
        <v>24</v>
      </c>
      <c r="I31" s="85"/>
      <c r="J31" s="85"/>
      <c r="K31" s="85">
        <f>SUM(K32:M35)</f>
        <v>24</v>
      </c>
      <c r="L31" s="85"/>
      <c r="M31" s="85"/>
      <c r="N31" s="84">
        <f>SUM(N32:P35)</f>
        <v>0</v>
      </c>
      <c r="O31" s="84"/>
      <c r="P31" s="84"/>
      <c r="Q31" s="84">
        <f>SUM(Q32:R35)</f>
        <v>0</v>
      </c>
      <c r="R31" s="84"/>
    </row>
    <row r="32" spans="1:18" ht="12.75" customHeight="1">
      <c r="A32" s="46" t="s">
        <v>42</v>
      </c>
      <c r="B32" s="47"/>
      <c r="C32" s="47"/>
      <c r="D32" s="48"/>
      <c r="E32" s="1">
        <v>10010</v>
      </c>
      <c r="F32" s="77">
        <v>0</v>
      </c>
      <c r="G32" s="77"/>
      <c r="H32" s="78">
        <v>0</v>
      </c>
      <c r="I32" s="78"/>
      <c r="J32" s="78"/>
      <c r="K32" s="78">
        <v>0</v>
      </c>
      <c r="L32" s="78"/>
      <c r="M32" s="78"/>
      <c r="N32" s="77">
        <v>0</v>
      </c>
      <c r="O32" s="77"/>
      <c r="P32" s="77"/>
      <c r="Q32" s="77">
        <v>0</v>
      </c>
      <c r="R32" s="77"/>
    </row>
    <row r="33" spans="1:18" ht="12.75" customHeight="1">
      <c r="A33" s="46" t="s">
        <v>43</v>
      </c>
      <c r="B33" s="47"/>
      <c r="C33" s="47"/>
      <c r="D33" s="48"/>
      <c r="E33" s="1">
        <v>10020</v>
      </c>
      <c r="F33" s="77">
        <v>0</v>
      </c>
      <c r="G33" s="77"/>
      <c r="H33" s="78">
        <v>0</v>
      </c>
      <c r="I33" s="78"/>
      <c r="J33" s="78"/>
      <c r="K33" s="78">
        <v>0</v>
      </c>
      <c r="L33" s="78"/>
      <c r="M33" s="78"/>
      <c r="N33" s="77">
        <v>0</v>
      </c>
      <c r="O33" s="77"/>
      <c r="P33" s="77"/>
      <c r="Q33" s="77">
        <v>0</v>
      </c>
      <c r="R33" s="77"/>
    </row>
    <row r="34" spans="1:18" ht="12.75" customHeight="1">
      <c r="A34" s="46" t="s">
        <v>44</v>
      </c>
      <c r="B34" s="47"/>
      <c r="C34" s="47"/>
      <c r="D34" s="48"/>
      <c r="E34" s="1">
        <v>10030</v>
      </c>
      <c r="F34" s="77">
        <v>0</v>
      </c>
      <c r="G34" s="77"/>
      <c r="H34" s="78">
        <v>9</v>
      </c>
      <c r="I34" s="78"/>
      <c r="J34" s="78"/>
      <c r="K34" s="78">
        <v>9</v>
      </c>
      <c r="L34" s="78"/>
      <c r="M34" s="78"/>
      <c r="N34" s="77">
        <v>0</v>
      </c>
      <c r="O34" s="77"/>
      <c r="P34" s="77"/>
      <c r="Q34" s="77">
        <v>0</v>
      </c>
      <c r="R34" s="77"/>
    </row>
    <row r="35" spans="1:18" ht="12.75" customHeight="1">
      <c r="A35" s="33" t="s">
        <v>45</v>
      </c>
      <c r="B35" s="34"/>
      <c r="C35" s="34"/>
      <c r="D35" s="35"/>
      <c r="E35" s="1">
        <v>10040</v>
      </c>
      <c r="F35" s="77">
        <v>0</v>
      </c>
      <c r="G35" s="77"/>
      <c r="H35" s="78">
        <v>15</v>
      </c>
      <c r="I35" s="78"/>
      <c r="J35" s="78"/>
      <c r="K35" s="78">
        <v>15</v>
      </c>
      <c r="L35" s="78"/>
      <c r="M35" s="78"/>
      <c r="N35" s="77">
        <v>0</v>
      </c>
      <c r="O35" s="77"/>
      <c r="P35" s="77"/>
      <c r="Q35" s="77">
        <v>0</v>
      </c>
      <c r="R35" s="77"/>
    </row>
    <row r="36" spans="1:18" ht="12.75" customHeight="1"/>
    <row r="37" spans="1:18" ht="12.75" customHeight="1"/>
    <row r="38" spans="1:18" ht="12.75" customHeight="1"/>
    <row r="39" spans="1:18" ht="12.75" customHeight="1"/>
    <row r="40" spans="1:18" ht="12.75" customHeight="1"/>
  </sheetData>
  <mergeCells count="146">
    <mergeCell ref="F35:G35"/>
    <mergeCell ref="H35:J35"/>
    <mergeCell ref="K35:M35"/>
    <mergeCell ref="N35:P35"/>
    <mergeCell ref="Q35:R35"/>
    <mergeCell ref="K32:M32"/>
    <mergeCell ref="N32:P32"/>
    <mergeCell ref="Q32:R32"/>
    <mergeCell ref="F33:G33"/>
    <mergeCell ref="H33:J33"/>
    <mergeCell ref="K33:M33"/>
    <mergeCell ref="N33:P33"/>
    <mergeCell ref="Q33:R33"/>
    <mergeCell ref="K30:M30"/>
    <mergeCell ref="N30:P30"/>
    <mergeCell ref="Q30:R30"/>
    <mergeCell ref="F31:G31"/>
    <mergeCell ref="H31:J31"/>
    <mergeCell ref="K31:M31"/>
    <mergeCell ref="N31:P31"/>
    <mergeCell ref="Q31:R31"/>
    <mergeCell ref="K34:M34"/>
    <mergeCell ref="N34:P34"/>
    <mergeCell ref="Q34:R34"/>
    <mergeCell ref="J21:K21"/>
    <mergeCell ref="M21:N21"/>
    <mergeCell ref="P21:Q21"/>
    <mergeCell ref="D22:E22"/>
    <mergeCell ref="G22:H22"/>
    <mergeCell ref="J22:K22"/>
    <mergeCell ref="M22:N22"/>
    <mergeCell ref="P22:Q22"/>
    <mergeCell ref="J19:K19"/>
    <mergeCell ref="M19:N19"/>
    <mergeCell ref="P19:Q19"/>
    <mergeCell ref="D20:E20"/>
    <mergeCell ref="J20:K20"/>
    <mergeCell ref="M20:N20"/>
    <mergeCell ref="P20:Q20"/>
    <mergeCell ref="G20:H20"/>
    <mergeCell ref="D21:E21"/>
    <mergeCell ref="G21:H21"/>
    <mergeCell ref="G17:H17"/>
    <mergeCell ref="J17:K17"/>
    <mergeCell ref="M17:N17"/>
    <mergeCell ref="P17:Q17"/>
    <mergeCell ref="G18:H18"/>
    <mergeCell ref="J18:K18"/>
    <mergeCell ref="M18:N18"/>
    <mergeCell ref="P18:Q18"/>
    <mergeCell ref="G15:H15"/>
    <mergeCell ref="J15:K15"/>
    <mergeCell ref="M15:N15"/>
    <mergeCell ref="P15:Q15"/>
    <mergeCell ref="G16:H16"/>
    <mergeCell ref="J16:K16"/>
    <mergeCell ref="M16:N16"/>
    <mergeCell ref="P16:Q16"/>
    <mergeCell ref="B8:B9"/>
    <mergeCell ref="C8:C9"/>
    <mergeCell ref="D8:E9"/>
    <mergeCell ref="J13:K13"/>
    <mergeCell ref="M13:N13"/>
    <mergeCell ref="P13:Q13"/>
    <mergeCell ref="G14:H14"/>
    <mergeCell ref="J14:K14"/>
    <mergeCell ref="M14:N14"/>
    <mergeCell ref="P14:Q14"/>
    <mergeCell ref="O10:O11"/>
    <mergeCell ref="P10:Q11"/>
    <mergeCell ref="B10:B11"/>
    <mergeCell ref="C10:C11"/>
    <mergeCell ref="D10:E11"/>
    <mergeCell ref="F10:F11"/>
    <mergeCell ref="G10:H11"/>
    <mergeCell ref="I10:I11"/>
    <mergeCell ref="J10:K11"/>
    <mergeCell ref="L10:L11"/>
    <mergeCell ref="M10:N11"/>
    <mergeCell ref="G7:H7"/>
    <mergeCell ref="J7:K7"/>
    <mergeCell ref="M7:N7"/>
    <mergeCell ref="P7:Q7"/>
    <mergeCell ref="R10:R11"/>
    <mergeCell ref="G12:H12"/>
    <mergeCell ref="J12:K12"/>
    <mergeCell ref="M12:N12"/>
    <mergeCell ref="P12:Q12"/>
    <mergeCell ref="R8:R9"/>
    <mergeCell ref="G8:H9"/>
    <mergeCell ref="J8:K9"/>
    <mergeCell ref="L8:L9"/>
    <mergeCell ref="M8:N9"/>
    <mergeCell ref="O8:O9"/>
    <mergeCell ref="P8:Q9"/>
    <mergeCell ref="A1:R1"/>
    <mergeCell ref="A3:A6"/>
    <mergeCell ref="B3:B6"/>
    <mergeCell ref="C3:I3"/>
    <mergeCell ref="J3:R3"/>
    <mergeCell ref="C4:C6"/>
    <mergeCell ref="D4:I4"/>
    <mergeCell ref="J4:K6"/>
    <mergeCell ref="L4:Q4"/>
    <mergeCell ref="R4:R6"/>
    <mergeCell ref="I5:I6"/>
    <mergeCell ref="L5:L6"/>
    <mergeCell ref="M5:N6"/>
    <mergeCell ref="O5:O6"/>
    <mergeCell ref="P5:Q6"/>
    <mergeCell ref="A34:D34"/>
    <mergeCell ref="F32:G32"/>
    <mergeCell ref="H32:J32"/>
    <mergeCell ref="F34:G34"/>
    <mergeCell ref="A30:D30"/>
    <mergeCell ref="A31:D31"/>
    <mergeCell ref="A26:D29"/>
    <mergeCell ref="E26:E29"/>
    <mergeCell ref="F26:G29"/>
    <mergeCell ref="H26:J29"/>
    <mergeCell ref="H34:J34"/>
    <mergeCell ref="H30:J30"/>
    <mergeCell ref="A35:D35"/>
    <mergeCell ref="D7:E7"/>
    <mergeCell ref="D5:E6"/>
    <mergeCell ref="F5:F6"/>
    <mergeCell ref="G5:H6"/>
    <mergeCell ref="K26:M29"/>
    <mergeCell ref="N26:P29"/>
    <mergeCell ref="Q26:R29"/>
    <mergeCell ref="F30:G30"/>
    <mergeCell ref="G19:H19"/>
    <mergeCell ref="D17:E17"/>
    <mergeCell ref="D13:E13"/>
    <mergeCell ref="I8:I9"/>
    <mergeCell ref="A24:R24"/>
    <mergeCell ref="D18:E18"/>
    <mergeCell ref="D19:E19"/>
    <mergeCell ref="D14:E14"/>
    <mergeCell ref="D15:E15"/>
    <mergeCell ref="D16:E16"/>
    <mergeCell ref="G13:H13"/>
    <mergeCell ref="D12:E12"/>
    <mergeCell ref="F8:F9"/>
    <mergeCell ref="A32:D32"/>
    <mergeCell ref="A33:D3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R40"/>
  <sheetViews>
    <sheetView topLeftCell="A15" workbookViewId="0">
      <selection activeCell="Q35" sqref="Q35:R35"/>
    </sheetView>
  </sheetViews>
  <sheetFormatPr defaultRowHeight="12.75"/>
  <cols>
    <col min="1" max="1" width="21" style="7" customWidth="1"/>
    <col min="2" max="2" width="7.140625" style="7" customWidth="1"/>
    <col min="3" max="3" width="7.85546875" style="7" customWidth="1"/>
    <col min="4" max="4" width="4" style="7" customWidth="1"/>
    <col min="5" max="5" width="5.42578125" style="7" customWidth="1"/>
    <col min="6" max="6" width="10.140625" style="7" customWidth="1"/>
    <col min="7" max="7" width="7.85546875" style="7" customWidth="1"/>
    <col min="8" max="8" width="1.7109375" style="7" customWidth="1"/>
    <col min="9" max="9" width="10.140625" style="7" customWidth="1"/>
    <col min="10" max="10" width="8.140625" style="7" customWidth="1"/>
    <col min="11" max="11" width="2.42578125" style="7" customWidth="1"/>
    <col min="12" max="12" width="9.28515625" style="7" customWidth="1"/>
    <col min="13" max="13" width="7" style="7" customWidth="1"/>
    <col min="14" max="14" width="3.28515625" style="7" customWidth="1"/>
    <col min="15" max="15" width="8.85546875" style="7" customWidth="1"/>
    <col min="16" max="16" width="6.42578125" style="7" customWidth="1"/>
    <col min="17" max="17" width="4" style="7" customWidth="1"/>
    <col min="18" max="18" width="15.5703125" style="7" customWidth="1"/>
    <col min="19" max="20" width="9.140625" style="7"/>
    <col min="21" max="21" width="13.140625" style="7" customWidth="1"/>
    <col min="22" max="23" width="9.140625" style="7"/>
    <col min="24" max="24" width="20.7109375" style="7" customWidth="1"/>
    <col min="25" max="16384" width="9.140625" style="7"/>
  </cols>
  <sheetData>
    <row r="1" spans="1:18" ht="14.25">
      <c r="A1" s="53" t="s">
        <v>17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</row>
    <row r="2" spans="1:18">
      <c r="Q2" s="8" t="s">
        <v>0</v>
      </c>
    </row>
    <row r="3" spans="1:18" ht="12.75" customHeight="1">
      <c r="A3" s="40" t="s">
        <v>18</v>
      </c>
      <c r="B3" s="40" t="s">
        <v>1</v>
      </c>
      <c r="C3" s="37" t="s">
        <v>19</v>
      </c>
      <c r="D3" s="37"/>
      <c r="E3" s="37"/>
      <c r="F3" s="37"/>
      <c r="G3" s="37"/>
      <c r="H3" s="37"/>
      <c r="I3" s="37"/>
      <c r="J3" s="37" t="s">
        <v>20</v>
      </c>
      <c r="K3" s="37"/>
      <c r="L3" s="37"/>
      <c r="M3" s="37"/>
      <c r="N3" s="37"/>
      <c r="O3" s="37"/>
      <c r="P3" s="37"/>
      <c r="Q3" s="37"/>
      <c r="R3" s="37"/>
    </row>
    <row r="4" spans="1:18" ht="12.75" customHeight="1">
      <c r="A4" s="40"/>
      <c r="B4" s="40"/>
      <c r="C4" s="37" t="s">
        <v>21</v>
      </c>
      <c r="D4" s="37" t="s">
        <v>22</v>
      </c>
      <c r="E4" s="37"/>
      <c r="F4" s="37"/>
      <c r="G4" s="37"/>
      <c r="H4" s="37"/>
      <c r="I4" s="37"/>
      <c r="J4" s="54" t="s">
        <v>21</v>
      </c>
      <c r="K4" s="55"/>
      <c r="L4" s="60" t="s">
        <v>23</v>
      </c>
      <c r="M4" s="61"/>
      <c r="N4" s="61"/>
      <c r="O4" s="61"/>
      <c r="P4" s="61"/>
      <c r="Q4" s="62"/>
      <c r="R4" s="38" t="s">
        <v>4</v>
      </c>
    </row>
    <row r="5" spans="1:18" ht="15" customHeight="1">
      <c r="A5" s="40"/>
      <c r="B5" s="40"/>
      <c r="C5" s="37"/>
      <c r="D5" s="37" t="s">
        <v>24</v>
      </c>
      <c r="E5" s="37"/>
      <c r="F5" s="38" t="s">
        <v>25</v>
      </c>
      <c r="G5" s="37" t="s">
        <v>26</v>
      </c>
      <c r="H5" s="37"/>
      <c r="I5" s="37" t="s">
        <v>27</v>
      </c>
      <c r="J5" s="56"/>
      <c r="K5" s="57"/>
      <c r="L5" s="37" t="s">
        <v>24</v>
      </c>
      <c r="M5" s="54" t="s">
        <v>28</v>
      </c>
      <c r="N5" s="55"/>
      <c r="O5" s="37" t="s">
        <v>29</v>
      </c>
      <c r="P5" s="54" t="s">
        <v>27</v>
      </c>
      <c r="Q5" s="55"/>
      <c r="R5" s="63"/>
    </row>
    <row r="6" spans="1:18" ht="15" customHeight="1">
      <c r="A6" s="40"/>
      <c r="B6" s="40"/>
      <c r="C6" s="37"/>
      <c r="D6" s="37"/>
      <c r="E6" s="37"/>
      <c r="F6" s="39"/>
      <c r="G6" s="37"/>
      <c r="H6" s="37"/>
      <c r="I6" s="37"/>
      <c r="J6" s="58"/>
      <c r="K6" s="59"/>
      <c r="L6" s="37"/>
      <c r="M6" s="58"/>
      <c r="N6" s="59"/>
      <c r="O6" s="37"/>
      <c r="P6" s="58"/>
      <c r="Q6" s="59"/>
      <c r="R6" s="39"/>
    </row>
    <row r="7" spans="1:18" ht="25.5" customHeight="1">
      <c r="A7" s="1" t="s">
        <v>30</v>
      </c>
      <c r="B7" s="10" t="s">
        <v>3</v>
      </c>
      <c r="C7" s="10">
        <v>1</v>
      </c>
      <c r="D7" s="36">
        <v>2</v>
      </c>
      <c r="E7" s="36"/>
      <c r="F7" s="10">
        <v>3</v>
      </c>
      <c r="G7" s="36">
        <v>4</v>
      </c>
      <c r="H7" s="36"/>
      <c r="I7" s="10">
        <v>5</v>
      </c>
      <c r="J7" s="64">
        <v>6</v>
      </c>
      <c r="K7" s="65"/>
      <c r="L7" s="10">
        <v>7</v>
      </c>
      <c r="M7" s="64">
        <v>8</v>
      </c>
      <c r="N7" s="65"/>
      <c r="O7" s="10">
        <v>9</v>
      </c>
      <c r="P7" s="64">
        <v>10</v>
      </c>
      <c r="Q7" s="65"/>
      <c r="R7" s="10">
        <v>11</v>
      </c>
    </row>
    <row r="8" spans="1:18" s="14" customFormat="1" ht="12.75" customHeight="1">
      <c r="A8" s="13" t="s">
        <v>31</v>
      </c>
      <c r="B8" s="69">
        <v>9700</v>
      </c>
      <c r="C8" s="43">
        <f>SUM(C10:C22)</f>
        <v>0</v>
      </c>
      <c r="D8" s="43">
        <f>SUM(D10:E22)</f>
        <v>0</v>
      </c>
      <c r="E8" s="43"/>
      <c r="F8" s="43">
        <f>SUM(F10:F22)</f>
        <v>0</v>
      </c>
      <c r="G8" s="43">
        <f>SUM(G10:H22)</f>
        <v>0</v>
      </c>
      <c r="H8" s="43"/>
      <c r="I8" s="43">
        <f>SUM(I10:I22)</f>
        <v>0</v>
      </c>
      <c r="J8" s="43">
        <f>SUM(J10:K22)</f>
        <v>0</v>
      </c>
      <c r="K8" s="43"/>
      <c r="L8" s="43">
        <f>SUM(L10:L22)</f>
        <v>0</v>
      </c>
      <c r="M8" s="43">
        <f>SUM(M10:N22)</f>
        <v>0</v>
      </c>
      <c r="N8" s="43"/>
      <c r="O8" s="43">
        <f>SUM(O10:O22)</f>
        <v>0</v>
      </c>
      <c r="P8" s="43">
        <f>SUM(P10:Q22)</f>
        <v>0</v>
      </c>
      <c r="Q8" s="43"/>
      <c r="R8" s="43">
        <f>SUM(R10:R22)</f>
        <v>0</v>
      </c>
    </row>
    <row r="9" spans="1:18" s="14" customFormat="1">
      <c r="A9" s="15" t="s">
        <v>32</v>
      </c>
      <c r="B9" s="70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</row>
    <row r="10" spans="1:18">
      <c r="A10" s="3" t="s">
        <v>33</v>
      </c>
      <c r="B10" s="75">
        <v>9701</v>
      </c>
      <c r="C10" s="79">
        <v>0</v>
      </c>
      <c r="D10" s="79">
        <v>0</v>
      </c>
      <c r="E10" s="79"/>
      <c r="F10" s="79">
        <v>0</v>
      </c>
      <c r="G10" s="79">
        <v>0</v>
      </c>
      <c r="H10" s="79"/>
      <c r="I10" s="79">
        <v>0</v>
      </c>
      <c r="J10" s="80">
        <v>0</v>
      </c>
      <c r="K10" s="81"/>
      <c r="L10" s="79">
        <v>0</v>
      </c>
      <c r="M10" s="80">
        <v>0</v>
      </c>
      <c r="N10" s="81"/>
      <c r="O10" s="79">
        <v>0</v>
      </c>
      <c r="P10" s="80">
        <v>0</v>
      </c>
      <c r="Q10" s="81"/>
      <c r="R10" s="79">
        <v>0</v>
      </c>
    </row>
    <row r="11" spans="1:18">
      <c r="A11" s="3" t="s">
        <v>34</v>
      </c>
      <c r="B11" s="75"/>
      <c r="C11" s="79"/>
      <c r="D11" s="79"/>
      <c r="E11" s="79"/>
      <c r="F11" s="79"/>
      <c r="G11" s="79"/>
      <c r="H11" s="79"/>
      <c r="I11" s="79"/>
      <c r="J11" s="82"/>
      <c r="K11" s="83"/>
      <c r="L11" s="79"/>
      <c r="M11" s="82"/>
      <c r="N11" s="83"/>
      <c r="O11" s="79"/>
      <c r="P11" s="82"/>
      <c r="Q11" s="83"/>
      <c r="R11" s="79"/>
    </row>
    <row r="12" spans="1:18">
      <c r="A12" s="4" t="s">
        <v>5</v>
      </c>
      <c r="B12" s="6">
        <v>9702</v>
      </c>
      <c r="C12" s="16">
        <v>0</v>
      </c>
      <c r="D12" s="42">
        <v>0</v>
      </c>
      <c r="E12" s="42"/>
      <c r="F12" s="16">
        <v>0</v>
      </c>
      <c r="G12" s="42">
        <v>0</v>
      </c>
      <c r="H12" s="42"/>
      <c r="I12" s="16">
        <v>0</v>
      </c>
      <c r="J12" s="67">
        <v>0</v>
      </c>
      <c r="K12" s="68"/>
      <c r="L12" s="16">
        <v>0</v>
      </c>
      <c r="M12" s="67">
        <v>0</v>
      </c>
      <c r="N12" s="68"/>
      <c r="O12" s="16">
        <v>0</v>
      </c>
      <c r="P12" s="67">
        <v>0</v>
      </c>
      <c r="Q12" s="68"/>
      <c r="R12" s="16">
        <v>0</v>
      </c>
    </row>
    <row r="13" spans="1:18">
      <c r="A13" s="4" t="s">
        <v>6</v>
      </c>
      <c r="B13" s="6">
        <v>9703</v>
      </c>
      <c r="C13" s="16">
        <v>0</v>
      </c>
      <c r="D13" s="42">
        <v>0</v>
      </c>
      <c r="E13" s="42"/>
      <c r="F13" s="16">
        <v>0</v>
      </c>
      <c r="G13" s="42">
        <v>0</v>
      </c>
      <c r="H13" s="42"/>
      <c r="I13" s="16">
        <v>0</v>
      </c>
      <c r="J13" s="67">
        <v>0</v>
      </c>
      <c r="K13" s="68"/>
      <c r="L13" s="16">
        <v>0</v>
      </c>
      <c r="M13" s="67">
        <v>0</v>
      </c>
      <c r="N13" s="68"/>
      <c r="O13" s="16">
        <v>0</v>
      </c>
      <c r="P13" s="67">
        <v>0</v>
      </c>
      <c r="Q13" s="68"/>
      <c r="R13" s="16">
        <v>0</v>
      </c>
    </row>
    <row r="14" spans="1:18" ht="12.75" customHeight="1">
      <c r="A14" s="11" t="s">
        <v>7</v>
      </c>
      <c r="B14" s="6">
        <v>9704</v>
      </c>
      <c r="C14" s="16">
        <v>0</v>
      </c>
      <c r="D14" s="42">
        <v>0</v>
      </c>
      <c r="E14" s="42"/>
      <c r="F14" s="16">
        <v>0</v>
      </c>
      <c r="G14" s="42">
        <v>0</v>
      </c>
      <c r="H14" s="42"/>
      <c r="I14" s="16">
        <v>0</v>
      </c>
      <c r="J14" s="67">
        <v>0</v>
      </c>
      <c r="K14" s="68"/>
      <c r="L14" s="16">
        <v>0</v>
      </c>
      <c r="M14" s="67">
        <v>0</v>
      </c>
      <c r="N14" s="68"/>
      <c r="O14" s="16">
        <v>0</v>
      </c>
      <c r="P14" s="67">
        <v>0</v>
      </c>
      <c r="Q14" s="68"/>
      <c r="R14" s="16">
        <v>0</v>
      </c>
    </row>
    <row r="15" spans="1:18">
      <c r="A15" s="11" t="s">
        <v>8</v>
      </c>
      <c r="B15" s="6">
        <v>9705</v>
      </c>
      <c r="C15" s="16">
        <v>0</v>
      </c>
      <c r="D15" s="42">
        <v>0</v>
      </c>
      <c r="E15" s="42"/>
      <c r="F15" s="16">
        <v>0</v>
      </c>
      <c r="G15" s="42">
        <v>0</v>
      </c>
      <c r="H15" s="42"/>
      <c r="I15" s="16">
        <v>0</v>
      </c>
      <c r="J15" s="67">
        <v>0</v>
      </c>
      <c r="K15" s="68"/>
      <c r="L15" s="16">
        <v>0</v>
      </c>
      <c r="M15" s="67">
        <v>0</v>
      </c>
      <c r="N15" s="68"/>
      <c r="O15" s="16">
        <v>0</v>
      </c>
      <c r="P15" s="67">
        <v>0</v>
      </c>
      <c r="Q15" s="68"/>
      <c r="R15" s="16">
        <v>0</v>
      </c>
    </row>
    <row r="16" spans="1:18">
      <c r="A16" s="11" t="s">
        <v>9</v>
      </c>
      <c r="B16" s="6">
        <v>9706</v>
      </c>
      <c r="C16" s="16">
        <v>0</v>
      </c>
      <c r="D16" s="42">
        <v>0</v>
      </c>
      <c r="E16" s="42"/>
      <c r="F16" s="16">
        <v>0</v>
      </c>
      <c r="G16" s="42">
        <v>0</v>
      </c>
      <c r="H16" s="42"/>
      <c r="I16" s="16">
        <v>0</v>
      </c>
      <c r="J16" s="67">
        <v>0</v>
      </c>
      <c r="K16" s="68"/>
      <c r="L16" s="16">
        <v>0</v>
      </c>
      <c r="M16" s="67">
        <v>0</v>
      </c>
      <c r="N16" s="68"/>
      <c r="O16" s="16">
        <v>0</v>
      </c>
      <c r="P16" s="67">
        <v>0</v>
      </c>
      <c r="Q16" s="68"/>
      <c r="R16" s="16">
        <v>0</v>
      </c>
    </row>
    <row r="17" spans="1:18">
      <c r="A17" s="11" t="s">
        <v>10</v>
      </c>
      <c r="B17" s="6">
        <v>9707</v>
      </c>
      <c r="C17" s="16">
        <v>0</v>
      </c>
      <c r="D17" s="42">
        <v>0</v>
      </c>
      <c r="E17" s="42"/>
      <c r="F17" s="16">
        <v>0</v>
      </c>
      <c r="G17" s="42">
        <v>0</v>
      </c>
      <c r="H17" s="42"/>
      <c r="I17" s="16">
        <v>0</v>
      </c>
      <c r="J17" s="67">
        <v>0</v>
      </c>
      <c r="K17" s="68"/>
      <c r="L17" s="16">
        <v>0</v>
      </c>
      <c r="M17" s="67">
        <v>0</v>
      </c>
      <c r="N17" s="68"/>
      <c r="O17" s="16">
        <v>0</v>
      </c>
      <c r="P17" s="67">
        <v>0</v>
      </c>
      <c r="Q17" s="68"/>
      <c r="R17" s="16">
        <v>0</v>
      </c>
    </row>
    <row r="18" spans="1:18">
      <c r="A18" s="11" t="s">
        <v>11</v>
      </c>
      <c r="B18" s="6">
        <v>9708</v>
      </c>
      <c r="C18" s="16">
        <v>0</v>
      </c>
      <c r="D18" s="42">
        <v>0</v>
      </c>
      <c r="E18" s="42"/>
      <c r="F18" s="16">
        <v>0</v>
      </c>
      <c r="G18" s="42">
        <v>0</v>
      </c>
      <c r="H18" s="42"/>
      <c r="I18" s="16">
        <v>0</v>
      </c>
      <c r="J18" s="67">
        <v>0</v>
      </c>
      <c r="K18" s="68"/>
      <c r="L18" s="16">
        <v>0</v>
      </c>
      <c r="M18" s="67">
        <v>0</v>
      </c>
      <c r="N18" s="68"/>
      <c r="O18" s="16">
        <v>0</v>
      </c>
      <c r="P18" s="67">
        <v>0</v>
      </c>
      <c r="Q18" s="68"/>
      <c r="R18" s="16">
        <v>0</v>
      </c>
    </row>
    <row r="19" spans="1:18" ht="12.75" customHeight="1">
      <c r="A19" s="11" t="s">
        <v>12</v>
      </c>
      <c r="B19" s="6">
        <v>9709</v>
      </c>
      <c r="C19" s="16">
        <v>0</v>
      </c>
      <c r="D19" s="42">
        <v>0</v>
      </c>
      <c r="E19" s="42"/>
      <c r="F19" s="16">
        <v>0</v>
      </c>
      <c r="G19" s="42">
        <v>0</v>
      </c>
      <c r="H19" s="42"/>
      <c r="I19" s="16">
        <v>0</v>
      </c>
      <c r="J19" s="67">
        <v>0</v>
      </c>
      <c r="K19" s="68"/>
      <c r="L19" s="16">
        <v>0</v>
      </c>
      <c r="M19" s="67">
        <v>0</v>
      </c>
      <c r="N19" s="68"/>
      <c r="O19" s="16">
        <v>0</v>
      </c>
      <c r="P19" s="67">
        <v>0</v>
      </c>
      <c r="Q19" s="68"/>
      <c r="R19" s="16">
        <v>0</v>
      </c>
    </row>
    <row r="20" spans="1:18">
      <c r="A20" s="11" t="s">
        <v>13</v>
      </c>
      <c r="B20" s="6">
        <v>9710</v>
      </c>
      <c r="C20" s="16">
        <v>0</v>
      </c>
      <c r="D20" s="42">
        <v>0</v>
      </c>
      <c r="E20" s="42"/>
      <c r="F20" s="16">
        <v>0</v>
      </c>
      <c r="G20" s="42">
        <v>0</v>
      </c>
      <c r="H20" s="42"/>
      <c r="I20" s="16">
        <v>0</v>
      </c>
      <c r="J20" s="67">
        <v>0</v>
      </c>
      <c r="K20" s="68"/>
      <c r="L20" s="16">
        <v>0</v>
      </c>
      <c r="M20" s="67">
        <v>0</v>
      </c>
      <c r="N20" s="68"/>
      <c r="O20" s="16">
        <v>0</v>
      </c>
      <c r="P20" s="67">
        <v>0</v>
      </c>
      <c r="Q20" s="68"/>
      <c r="R20" s="16">
        <v>0</v>
      </c>
    </row>
    <row r="21" spans="1:18">
      <c r="A21" s="11" t="s">
        <v>14</v>
      </c>
      <c r="B21" s="6">
        <v>9711</v>
      </c>
      <c r="C21" s="16">
        <v>0</v>
      </c>
      <c r="D21" s="42">
        <v>0</v>
      </c>
      <c r="E21" s="42"/>
      <c r="F21" s="16">
        <v>0</v>
      </c>
      <c r="G21" s="42">
        <v>0</v>
      </c>
      <c r="H21" s="42"/>
      <c r="I21" s="16">
        <v>0</v>
      </c>
      <c r="J21" s="67">
        <v>0</v>
      </c>
      <c r="K21" s="68"/>
      <c r="L21" s="16">
        <v>0</v>
      </c>
      <c r="M21" s="67">
        <v>0</v>
      </c>
      <c r="N21" s="68"/>
      <c r="O21" s="16">
        <v>0</v>
      </c>
      <c r="P21" s="67">
        <v>0</v>
      </c>
      <c r="Q21" s="68"/>
      <c r="R21" s="16">
        <v>0</v>
      </c>
    </row>
    <row r="22" spans="1:18">
      <c r="A22" s="12" t="s">
        <v>15</v>
      </c>
      <c r="B22" s="6">
        <v>9712</v>
      </c>
      <c r="C22" s="16">
        <v>0</v>
      </c>
      <c r="D22" s="42">
        <v>0</v>
      </c>
      <c r="E22" s="42"/>
      <c r="F22" s="16">
        <v>0</v>
      </c>
      <c r="G22" s="42">
        <v>0</v>
      </c>
      <c r="H22" s="42"/>
      <c r="I22" s="16">
        <v>0</v>
      </c>
      <c r="J22" s="67">
        <v>0</v>
      </c>
      <c r="K22" s="68"/>
      <c r="L22" s="16">
        <v>0</v>
      </c>
      <c r="M22" s="67">
        <v>0</v>
      </c>
      <c r="N22" s="68"/>
      <c r="O22" s="16">
        <v>0</v>
      </c>
      <c r="P22" s="67">
        <v>0</v>
      </c>
      <c r="Q22" s="68"/>
      <c r="R22" s="16">
        <v>0</v>
      </c>
    </row>
    <row r="23" spans="1:18" ht="12.75" customHeight="1"/>
    <row r="24" spans="1:18" ht="14.25">
      <c r="A24" s="45" t="s">
        <v>35</v>
      </c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</row>
    <row r="25" spans="1:18" ht="12.75" customHeight="1">
      <c r="Q25" s="9" t="s">
        <v>16</v>
      </c>
    </row>
    <row r="26" spans="1:18" ht="12.75" customHeight="1">
      <c r="A26" s="40" t="s">
        <v>36</v>
      </c>
      <c r="B26" s="40"/>
      <c r="C26" s="40"/>
      <c r="D26" s="40"/>
      <c r="E26" s="40" t="s">
        <v>1</v>
      </c>
      <c r="F26" s="40" t="s">
        <v>37</v>
      </c>
      <c r="G26" s="40"/>
      <c r="H26" s="40" t="s">
        <v>38</v>
      </c>
      <c r="I26" s="40"/>
      <c r="J26" s="40"/>
      <c r="K26" s="40" t="s">
        <v>46</v>
      </c>
      <c r="L26" s="40"/>
      <c r="M26" s="40"/>
      <c r="N26" s="40" t="s">
        <v>39</v>
      </c>
      <c r="O26" s="40"/>
      <c r="P26" s="40"/>
      <c r="Q26" s="40" t="s">
        <v>40</v>
      </c>
      <c r="R26" s="40"/>
    </row>
    <row r="27" spans="1:18">
      <c r="A27" s="40"/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</row>
    <row r="28" spans="1:18" ht="12.75" customHeight="1">
      <c r="A28" s="40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</row>
    <row r="29" spans="1:18" ht="27.75" customHeight="1">
      <c r="A29" s="40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</row>
    <row r="30" spans="1:18" ht="12.75" customHeight="1">
      <c r="A30" s="41" t="s">
        <v>2</v>
      </c>
      <c r="B30" s="41"/>
      <c r="C30" s="41"/>
      <c r="D30" s="41"/>
      <c r="E30" s="2" t="s">
        <v>3</v>
      </c>
      <c r="F30" s="41">
        <v>1</v>
      </c>
      <c r="G30" s="41"/>
      <c r="H30" s="41">
        <v>2</v>
      </c>
      <c r="I30" s="41"/>
      <c r="J30" s="41"/>
      <c r="K30" s="41">
        <v>3</v>
      </c>
      <c r="L30" s="41"/>
      <c r="M30" s="41"/>
      <c r="N30" s="41">
        <v>4</v>
      </c>
      <c r="O30" s="41"/>
      <c r="P30" s="41"/>
      <c r="Q30" s="41">
        <v>5</v>
      </c>
      <c r="R30" s="41"/>
    </row>
    <row r="31" spans="1:18" ht="12.75" customHeight="1">
      <c r="A31" s="50" t="s">
        <v>41</v>
      </c>
      <c r="B31" s="51"/>
      <c r="C31" s="51"/>
      <c r="D31" s="52"/>
      <c r="E31" s="5">
        <v>10000</v>
      </c>
      <c r="F31" s="85">
        <f>SUM(F32:G35)</f>
        <v>130</v>
      </c>
      <c r="G31" s="85"/>
      <c r="H31" s="85">
        <f>SUM(H32:J35)</f>
        <v>102</v>
      </c>
      <c r="I31" s="85"/>
      <c r="J31" s="85"/>
      <c r="K31" s="85">
        <f>SUM(K32:M35)</f>
        <v>101</v>
      </c>
      <c r="L31" s="85"/>
      <c r="M31" s="85"/>
      <c r="N31" s="85">
        <f>SUM(N32:P35)</f>
        <v>131</v>
      </c>
      <c r="O31" s="85"/>
      <c r="P31" s="85"/>
      <c r="Q31" s="85">
        <f>SUM(Q32:R35)</f>
        <v>101</v>
      </c>
      <c r="R31" s="85"/>
    </row>
    <row r="32" spans="1:18" ht="12.75" customHeight="1">
      <c r="A32" s="46" t="s">
        <v>42</v>
      </c>
      <c r="B32" s="47"/>
      <c r="C32" s="47"/>
      <c r="D32" s="48"/>
      <c r="E32" s="1">
        <v>10010</v>
      </c>
      <c r="F32" s="78">
        <v>0</v>
      </c>
      <c r="G32" s="78"/>
      <c r="H32" s="78">
        <v>0</v>
      </c>
      <c r="I32" s="78"/>
      <c r="J32" s="78"/>
      <c r="K32" s="78">
        <v>0</v>
      </c>
      <c r="L32" s="78"/>
      <c r="M32" s="78"/>
      <c r="N32" s="78">
        <v>0</v>
      </c>
      <c r="O32" s="78"/>
      <c r="P32" s="78"/>
      <c r="Q32" s="78">
        <v>0</v>
      </c>
      <c r="R32" s="78"/>
    </row>
    <row r="33" spans="1:18" ht="12.75" customHeight="1">
      <c r="A33" s="46" t="s">
        <v>43</v>
      </c>
      <c r="B33" s="47"/>
      <c r="C33" s="47"/>
      <c r="D33" s="48"/>
      <c r="E33" s="1">
        <v>10020</v>
      </c>
      <c r="F33" s="78">
        <v>0</v>
      </c>
      <c r="G33" s="78"/>
      <c r="H33" s="78">
        <v>0</v>
      </c>
      <c r="I33" s="78"/>
      <c r="J33" s="78"/>
      <c r="K33" s="78">
        <v>0</v>
      </c>
      <c r="L33" s="78"/>
      <c r="M33" s="78"/>
      <c r="N33" s="78">
        <v>0</v>
      </c>
      <c r="O33" s="78"/>
      <c r="P33" s="78"/>
      <c r="Q33" s="78">
        <v>0</v>
      </c>
      <c r="R33" s="78"/>
    </row>
    <row r="34" spans="1:18" ht="12.75" customHeight="1">
      <c r="A34" s="46" t="s">
        <v>44</v>
      </c>
      <c r="B34" s="47"/>
      <c r="C34" s="47"/>
      <c r="D34" s="48"/>
      <c r="E34" s="1">
        <v>10030</v>
      </c>
      <c r="F34" s="78">
        <v>0</v>
      </c>
      <c r="G34" s="78"/>
      <c r="H34" s="78">
        <v>0</v>
      </c>
      <c r="I34" s="78"/>
      <c r="J34" s="78"/>
      <c r="K34" s="78">
        <v>0</v>
      </c>
      <c r="L34" s="78"/>
      <c r="M34" s="78"/>
      <c r="N34" s="78">
        <v>0</v>
      </c>
      <c r="O34" s="78"/>
      <c r="P34" s="78"/>
      <c r="Q34" s="78">
        <v>0</v>
      </c>
      <c r="R34" s="78"/>
    </row>
    <row r="35" spans="1:18" ht="12.75" customHeight="1">
      <c r="A35" s="33" t="s">
        <v>45</v>
      </c>
      <c r="B35" s="34"/>
      <c r="C35" s="34"/>
      <c r="D35" s="35"/>
      <c r="E35" s="1">
        <v>10040</v>
      </c>
      <c r="F35" s="78">
        <v>130</v>
      </c>
      <c r="G35" s="78"/>
      <c r="H35" s="78">
        <v>102</v>
      </c>
      <c r="I35" s="78"/>
      <c r="J35" s="78"/>
      <c r="K35" s="78">
        <v>101</v>
      </c>
      <c r="L35" s="78"/>
      <c r="M35" s="78"/>
      <c r="N35" s="78">
        <v>131</v>
      </c>
      <c r="O35" s="78"/>
      <c r="P35" s="78"/>
      <c r="Q35" s="78">
        <v>101</v>
      </c>
      <c r="R35" s="78"/>
    </row>
    <row r="36" spans="1:18" ht="12.75" customHeight="1"/>
    <row r="37" spans="1:18" ht="12.75" customHeight="1"/>
    <row r="38" spans="1:18" ht="12.75" customHeight="1"/>
    <row r="39" spans="1:18" ht="12.75" customHeight="1"/>
    <row r="40" spans="1:18" ht="12.75" customHeight="1"/>
  </sheetData>
  <mergeCells count="146">
    <mergeCell ref="F35:G35"/>
    <mergeCell ref="H35:J35"/>
    <mergeCell ref="K35:M35"/>
    <mergeCell ref="N35:P35"/>
    <mergeCell ref="Q35:R35"/>
    <mergeCell ref="K32:M32"/>
    <mergeCell ref="N32:P32"/>
    <mergeCell ref="Q32:R32"/>
    <mergeCell ref="F33:G33"/>
    <mergeCell ref="H33:J33"/>
    <mergeCell ref="K33:M33"/>
    <mergeCell ref="N33:P33"/>
    <mergeCell ref="Q33:R33"/>
    <mergeCell ref="K30:M30"/>
    <mergeCell ref="N30:P30"/>
    <mergeCell ref="Q30:R30"/>
    <mergeCell ref="F31:G31"/>
    <mergeCell ref="H31:J31"/>
    <mergeCell ref="K31:M31"/>
    <mergeCell ref="N31:P31"/>
    <mergeCell ref="Q31:R31"/>
    <mergeCell ref="K34:M34"/>
    <mergeCell ref="N34:P34"/>
    <mergeCell ref="Q34:R34"/>
    <mergeCell ref="J21:K21"/>
    <mergeCell ref="M21:N21"/>
    <mergeCell ref="P21:Q21"/>
    <mergeCell ref="D22:E22"/>
    <mergeCell ref="G22:H22"/>
    <mergeCell ref="J22:K22"/>
    <mergeCell ref="M22:N22"/>
    <mergeCell ref="P22:Q22"/>
    <mergeCell ref="J19:K19"/>
    <mergeCell ref="M19:N19"/>
    <mergeCell ref="P19:Q19"/>
    <mergeCell ref="D20:E20"/>
    <mergeCell ref="J20:K20"/>
    <mergeCell ref="M20:N20"/>
    <mergeCell ref="P20:Q20"/>
    <mergeCell ref="G20:H20"/>
    <mergeCell ref="D21:E21"/>
    <mergeCell ref="G21:H21"/>
    <mergeCell ref="G17:H17"/>
    <mergeCell ref="J17:K17"/>
    <mergeCell ref="M17:N17"/>
    <mergeCell ref="P17:Q17"/>
    <mergeCell ref="G18:H18"/>
    <mergeCell ref="J18:K18"/>
    <mergeCell ref="M18:N18"/>
    <mergeCell ref="P18:Q18"/>
    <mergeCell ref="G15:H15"/>
    <mergeCell ref="J15:K15"/>
    <mergeCell ref="M15:N15"/>
    <mergeCell ref="P15:Q15"/>
    <mergeCell ref="G16:H16"/>
    <mergeCell ref="J16:K16"/>
    <mergeCell ref="M16:N16"/>
    <mergeCell ref="P16:Q16"/>
    <mergeCell ref="B8:B9"/>
    <mergeCell ref="C8:C9"/>
    <mergeCell ref="D8:E9"/>
    <mergeCell ref="J13:K13"/>
    <mergeCell ref="M13:N13"/>
    <mergeCell ref="P13:Q13"/>
    <mergeCell ref="G14:H14"/>
    <mergeCell ref="J14:K14"/>
    <mergeCell ref="M14:N14"/>
    <mergeCell ref="P14:Q14"/>
    <mergeCell ref="O10:O11"/>
    <mergeCell ref="P10:Q11"/>
    <mergeCell ref="B10:B11"/>
    <mergeCell ref="C10:C11"/>
    <mergeCell ref="D10:E11"/>
    <mergeCell ref="F10:F11"/>
    <mergeCell ref="G10:H11"/>
    <mergeCell ref="I10:I11"/>
    <mergeCell ref="J10:K11"/>
    <mergeCell ref="L10:L11"/>
    <mergeCell ref="M10:N11"/>
    <mergeCell ref="G7:H7"/>
    <mergeCell ref="J7:K7"/>
    <mergeCell ref="M7:N7"/>
    <mergeCell ref="P7:Q7"/>
    <mergeCell ref="R10:R11"/>
    <mergeCell ref="G12:H12"/>
    <mergeCell ref="J12:K12"/>
    <mergeCell ref="M12:N12"/>
    <mergeCell ref="P12:Q12"/>
    <mergeCell ref="R8:R9"/>
    <mergeCell ref="G8:H9"/>
    <mergeCell ref="J8:K9"/>
    <mergeCell ref="L8:L9"/>
    <mergeCell ref="M8:N9"/>
    <mergeCell ref="O8:O9"/>
    <mergeCell ref="P8:Q9"/>
    <mergeCell ref="A1:R1"/>
    <mergeCell ref="A3:A6"/>
    <mergeCell ref="B3:B6"/>
    <mergeCell ref="C3:I3"/>
    <mergeCell ref="J3:R3"/>
    <mergeCell ref="C4:C6"/>
    <mergeCell ref="D4:I4"/>
    <mergeCell ref="J4:K6"/>
    <mergeCell ref="L4:Q4"/>
    <mergeCell ref="R4:R6"/>
    <mergeCell ref="I5:I6"/>
    <mergeCell ref="L5:L6"/>
    <mergeCell ref="M5:N6"/>
    <mergeCell ref="O5:O6"/>
    <mergeCell ref="P5:Q6"/>
    <mergeCell ref="A34:D34"/>
    <mergeCell ref="F32:G32"/>
    <mergeCell ref="H32:J32"/>
    <mergeCell ref="F34:G34"/>
    <mergeCell ref="A30:D30"/>
    <mergeCell ref="A31:D31"/>
    <mergeCell ref="A26:D29"/>
    <mergeCell ref="E26:E29"/>
    <mergeCell ref="F26:G29"/>
    <mergeCell ref="H26:J29"/>
    <mergeCell ref="H34:J34"/>
    <mergeCell ref="H30:J30"/>
    <mergeCell ref="A35:D35"/>
    <mergeCell ref="D7:E7"/>
    <mergeCell ref="D5:E6"/>
    <mergeCell ref="F5:F6"/>
    <mergeCell ref="G5:H6"/>
    <mergeCell ref="K26:M29"/>
    <mergeCell ref="N26:P29"/>
    <mergeCell ref="Q26:R29"/>
    <mergeCell ref="F30:G30"/>
    <mergeCell ref="G19:H19"/>
    <mergeCell ref="D17:E17"/>
    <mergeCell ref="D13:E13"/>
    <mergeCell ref="I8:I9"/>
    <mergeCell ref="A24:R24"/>
    <mergeCell ref="D18:E18"/>
    <mergeCell ref="D19:E19"/>
    <mergeCell ref="D14:E14"/>
    <mergeCell ref="D15:E15"/>
    <mergeCell ref="D16:E16"/>
    <mergeCell ref="G13:H13"/>
    <mergeCell ref="D12:E12"/>
    <mergeCell ref="F8:F9"/>
    <mergeCell ref="A32:D32"/>
    <mergeCell ref="A33:D3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R40"/>
  <sheetViews>
    <sheetView view="pageBreakPreview" zoomScale="80" zoomScaleSheetLayoutView="80" workbookViewId="0">
      <selection activeCell="L22" sqref="L22"/>
    </sheetView>
  </sheetViews>
  <sheetFormatPr defaultRowHeight="12.75"/>
  <cols>
    <col min="1" max="1" width="21" style="7" customWidth="1"/>
    <col min="2" max="2" width="7.140625" style="7" customWidth="1"/>
    <col min="3" max="3" width="7.85546875" style="7" customWidth="1"/>
    <col min="4" max="4" width="4" style="7" customWidth="1"/>
    <col min="5" max="5" width="5.42578125" style="7" customWidth="1"/>
    <col min="6" max="6" width="10.140625" style="7" customWidth="1"/>
    <col min="7" max="7" width="7.85546875" style="7" customWidth="1"/>
    <col min="8" max="8" width="1.7109375" style="7" customWidth="1"/>
    <col min="9" max="9" width="10.140625" style="7" customWidth="1"/>
    <col min="10" max="10" width="8.140625" style="7" customWidth="1"/>
    <col min="11" max="11" width="2.42578125" style="7" customWidth="1"/>
    <col min="12" max="12" width="9.28515625" style="7" customWidth="1"/>
    <col min="13" max="13" width="7" style="7" customWidth="1"/>
    <col min="14" max="14" width="3.28515625" style="7" customWidth="1"/>
    <col min="15" max="15" width="8.85546875" style="7" customWidth="1"/>
    <col min="16" max="16" width="6.42578125" style="7" customWidth="1"/>
    <col min="17" max="17" width="4" style="7" customWidth="1"/>
    <col min="18" max="18" width="15.5703125" style="7" customWidth="1"/>
    <col min="19" max="20" width="9.140625" style="7"/>
    <col min="21" max="21" width="13.140625" style="7" customWidth="1"/>
    <col min="22" max="23" width="9.140625" style="7"/>
    <col min="24" max="24" width="20.7109375" style="7" customWidth="1"/>
    <col min="25" max="16384" width="9.140625" style="7"/>
  </cols>
  <sheetData>
    <row r="1" spans="1:18" ht="14.25">
      <c r="A1" s="53" t="s">
        <v>17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</row>
    <row r="2" spans="1:18">
      <c r="Q2" s="8" t="s">
        <v>0</v>
      </c>
    </row>
    <row r="3" spans="1:18" ht="12.75" customHeight="1">
      <c r="A3" s="40" t="s">
        <v>18</v>
      </c>
      <c r="B3" s="40" t="s">
        <v>1</v>
      </c>
      <c r="C3" s="37" t="s">
        <v>19</v>
      </c>
      <c r="D3" s="37"/>
      <c r="E3" s="37"/>
      <c r="F3" s="37"/>
      <c r="G3" s="37"/>
      <c r="H3" s="37"/>
      <c r="I3" s="37"/>
      <c r="J3" s="37" t="s">
        <v>20</v>
      </c>
      <c r="K3" s="37"/>
      <c r="L3" s="37"/>
      <c r="M3" s="37"/>
      <c r="N3" s="37"/>
      <c r="O3" s="37"/>
      <c r="P3" s="37"/>
      <c r="Q3" s="37"/>
      <c r="R3" s="37"/>
    </row>
    <row r="4" spans="1:18" ht="12.75" customHeight="1">
      <c r="A4" s="40"/>
      <c r="B4" s="40"/>
      <c r="C4" s="37" t="s">
        <v>21</v>
      </c>
      <c r="D4" s="37" t="s">
        <v>22</v>
      </c>
      <c r="E4" s="37"/>
      <c r="F4" s="37"/>
      <c r="G4" s="37"/>
      <c r="H4" s="37"/>
      <c r="I4" s="37"/>
      <c r="J4" s="54" t="s">
        <v>21</v>
      </c>
      <c r="K4" s="55"/>
      <c r="L4" s="60" t="s">
        <v>23</v>
      </c>
      <c r="M4" s="61"/>
      <c r="N4" s="61"/>
      <c r="O4" s="61"/>
      <c r="P4" s="61"/>
      <c r="Q4" s="62"/>
      <c r="R4" s="38" t="s">
        <v>4</v>
      </c>
    </row>
    <row r="5" spans="1:18" ht="15" customHeight="1">
      <c r="A5" s="40"/>
      <c r="B5" s="40"/>
      <c r="C5" s="37"/>
      <c r="D5" s="37" t="s">
        <v>24</v>
      </c>
      <c r="E5" s="37"/>
      <c r="F5" s="38" t="s">
        <v>25</v>
      </c>
      <c r="G5" s="37" t="s">
        <v>26</v>
      </c>
      <c r="H5" s="37"/>
      <c r="I5" s="37" t="s">
        <v>27</v>
      </c>
      <c r="J5" s="56"/>
      <c r="K5" s="57"/>
      <c r="L5" s="37" t="s">
        <v>24</v>
      </c>
      <c r="M5" s="54" t="s">
        <v>28</v>
      </c>
      <c r="N5" s="55"/>
      <c r="O5" s="37" t="s">
        <v>29</v>
      </c>
      <c r="P5" s="54" t="s">
        <v>27</v>
      </c>
      <c r="Q5" s="55"/>
      <c r="R5" s="63"/>
    </row>
    <row r="6" spans="1:18" ht="15" customHeight="1">
      <c r="A6" s="40"/>
      <c r="B6" s="40"/>
      <c r="C6" s="37"/>
      <c r="D6" s="37"/>
      <c r="E6" s="37"/>
      <c r="F6" s="39"/>
      <c r="G6" s="37"/>
      <c r="H6" s="37"/>
      <c r="I6" s="37"/>
      <c r="J6" s="58"/>
      <c r="K6" s="59"/>
      <c r="L6" s="37"/>
      <c r="M6" s="58"/>
      <c r="N6" s="59"/>
      <c r="O6" s="37"/>
      <c r="P6" s="58"/>
      <c r="Q6" s="59"/>
      <c r="R6" s="39"/>
    </row>
    <row r="7" spans="1:18" ht="25.5" customHeight="1">
      <c r="A7" s="1" t="s">
        <v>30</v>
      </c>
      <c r="B7" s="17" t="s">
        <v>3</v>
      </c>
      <c r="C7" s="17">
        <v>1</v>
      </c>
      <c r="D7" s="36">
        <v>2</v>
      </c>
      <c r="E7" s="36"/>
      <c r="F7" s="17">
        <v>3</v>
      </c>
      <c r="G7" s="36">
        <v>4</v>
      </c>
      <c r="H7" s="36"/>
      <c r="I7" s="17">
        <v>5</v>
      </c>
      <c r="J7" s="64">
        <v>6</v>
      </c>
      <c r="K7" s="65"/>
      <c r="L7" s="17">
        <v>7</v>
      </c>
      <c r="M7" s="64">
        <v>8</v>
      </c>
      <c r="N7" s="65"/>
      <c r="O7" s="17">
        <v>9</v>
      </c>
      <c r="P7" s="64">
        <v>10</v>
      </c>
      <c r="Q7" s="65"/>
      <c r="R7" s="17">
        <v>11</v>
      </c>
    </row>
    <row r="8" spans="1:18" s="14" customFormat="1" ht="12.75" customHeight="1">
      <c r="A8" s="13" t="s">
        <v>31</v>
      </c>
      <c r="B8" s="69">
        <v>9700</v>
      </c>
      <c r="C8" s="43">
        <f>SUM(C10:C22)</f>
        <v>0</v>
      </c>
      <c r="D8" s="43">
        <f>SUM(D10:E22)</f>
        <v>0</v>
      </c>
      <c r="E8" s="43"/>
      <c r="F8" s="43">
        <f>SUM(F10:F22)</f>
        <v>0</v>
      </c>
      <c r="G8" s="43">
        <f>SUM(G10:H22)</f>
        <v>0</v>
      </c>
      <c r="H8" s="43"/>
      <c r="I8" s="43">
        <f>SUM(I10:I22)</f>
        <v>0</v>
      </c>
      <c r="J8" s="43">
        <f>SUM(J10:K22)</f>
        <v>0</v>
      </c>
      <c r="K8" s="43"/>
      <c r="L8" s="43">
        <f>SUM(L10:L22)</f>
        <v>0</v>
      </c>
      <c r="M8" s="43">
        <f>SUM(M10:N22)</f>
        <v>0</v>
      </c>
      <c r="N8" s="43"/>
      <c r="O8" s="43">
        <f>SUM(O10:O22)</f>
        <v>0</v>
      </c>
      <c r="P8" s="43">
        <f>SUM(P10:Q22)</f>
        <v>0</v>
      </c>
      <c r="Q8" s="43"/>
      <c r="R8" s="43">
        <f>SUM(R10:R22)</f>
        <v>0</v>
      </c>
    </row>
    <row r="9" spans="1:18" s="14" customFormat="1">
      <c r="A9" s="15" t="s">
        <v>32</v>
      </c>
      <c r="B9" s="70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</row>
    <row r="10" spans="1:18">
      <c r="A10" s="3" t="s">
        <v>33</v>
      </c>
      <c r="B10" s="75">
        <v>9701</v>
      </c>
      <c r="C10" s="79">
        <v>0</v>
      </c>
      <c r="D10" s="79">
        <v>0</v>
      </c>
      <c r="E10" s="79"/>
      <c r="F10" s="79">
        <v>0</v>
      </c>
      <c r="G10" s="79">
        <v>0</v>
      </c>
      <c r="H10" s="79"/>
      <c r="I10" s="79">
        <v>0</v>
      </c>
      <c r="J10" s="80">
        <v>0</v>
      </c>
      <c r="K10" s="81"/>
      <c r="L10" s="79">
        <v>0</v>
      </c>
      <c r="M10" s="80">
        <v>0</v>
      </c>
      <c r="N10" s="81"/>
      <c r="O10" s="79">
        <v>0</v>
      </c>
      <c r="P10" s="80">
        <v>0</v>
      </c>
      <c r="Q10" s="81"/>
      <c r="R10" s="79">
        <v>0</v>
      </c>
    </row>
    <row r="11" spans="1:18">
      <c r="A11" s="3" t="s">
        <v>34</v>
      </c>
      <c r="B11" s="75"/>
      <c r="C11" s="79"/>
      <c r="D11" s="79"/>
      <c r="E11" s="79"/>
      <c r="F11" s="79"/>
      <c r="G11" s="79"/>
      <c r="H11" s="79"/>
      <c r="I11" s="79"/>
      <c r="J11" s="82"/>
      <c r="K11" s="83"/>
      <c r="L11" s="79"/>
      <c r="M11" s="82"/>
      <c r="N11" s="83"/>
      <c r="O11" s="79"/>
      <c r="P11" s="82"/>
      <c r="Q11" s="83"/>
      <c r="R11" s="79"/>
    </row>
    <row r="12" spans="1:18">
      <c r="A12" s="4" t="s">
        <v>5</v>
      </c>
      <c r="B12" s="20">
        <v>9702</v>
      </c>
      <c r="C12" s="19">
        <v>0</v>
      </c>
      <c r="D12" s="42">
        <v>0</v>
      </c>
      <c r="E12" s="42"/>
      <c r="F12" s="19">
        <v>0</v>
      </c>
      <c r="G12" s="42">
        <v>0</v>
      </c>
      <c r="H12" s="42"/>
      <c r="I12" s="19">
        <v>0</v>
      </c>
      <c r="J12" s="67">
        <v>0</v>
      </c>
      <c r="K12" s="68"/>
      <c r="L12" s="19">
        <v>0</v>
      </c>
      <c r="M12" s="67">
        <v>0</v>
      </c>
      <c r="N12" s="68"/>
      <c r="O12" s="19">
        <v>0</v>
      </c>
      <c r="P12" s="67">
        <v>0</v>
      </c>
      <c r="Q12" s="68"/>
      <c r="R12" s="19">
        <v>0</v>
      </c>
    </row>
    <row r="13" spans="1:18">
      <c r="A13" s="4" t="s">
        <v>6</v>
      </c>
      <c r="B13" s="20">
        <v>9703</v>
      </c>
      <c r="C13" s="19">
        <v>0</v>
      </c>
      <c r="D13" s="42">
        <v>0</v>
      </c>
      <c r="E13" s="42"/>
      <c r="F13" s="19">
        <v>0</v>
      </c>
      <c r="G13" s="42">
        <v>0</v>
      </c>
      <c r="H13" s="42"/>
      <c r="I13" s="19">
        <v>0</v>
      </c>
      <c r="J13" s="67">
        <v>0</v>
      </c>
      <c r="K13" s="68"/>
      <c r="L13" s="19">
        <v>0</v>
      </c>
      <c r="M13" s="67">
        <v>0</v>
      </c>
      <c r="N13" s="68"/>
      <c r="O13" s="19">
        <v>0</v>
      </c>
      <c r="P13" s="67">
        <v>0</v>
      </c>
      <c r="Q13" s="68"/>
      <c r="R13" s="19">
        <v>0</v>
      </c>
    </row>
    <row r="14" spans="1:18" ht="12.75" customHeight="1">
      <c r="A14" s="11" t="s">
        <v>7</v>
      </c>
      <c r="B14" s="20">
        <v>9704</v>
      </c>
      <c r="C14" s="19">
        <v>0</v>
      </c>
      <c r="D14" s="42">
        <v>0</v>
      </c>
      <c r="E14" s="42"/>
      <c r="F14" s="19">
        <v>0</v>
      </c>
      <c r="G14" s="42">
        <v>0</v>
      </c>
      <c r="H14" s="42"/>
      <c r="I14" s="19">
        <v>0</v>
      </c>
      <c r="J14" s="67">
        <v>0</v>
      </c>
      <c r="K14" s="68"/>
      <c r="L14" s="19">
        <v>0</v>
      </c>
      <c r="M14" s="67">
        <v>0</v>
      </c>
      <c r="N14" s="68"/>
      <c r="O14" s="19">
        <v>0</v>
      </c>
      <c r="P14" s="67">
        <v>0</v>
      </c>
      <c r="Q14" s="68"/>
      <c r="R14" s="19">
        <v>0</v>
      </c>
    </row>
    <row r="15" spans="1:18">
      <c r="A15" s="11" t="s">
        <v>8</v>
      </c>
      <c r="B15" s="20">
        <v>9705</v>
      </c>
      <c r="C15" s="19">
        <v>0</v>
      </c>
      <c r="D15" s="42">
        <v>0</v>
      </c>
      <c r="E15" s="42"/>
      <c r="F15" s="19">
        <v>0</v>
      </c>
      <c r="G15" s="42">
        <v>0</v>
      </c>
      <c r="H15" s="42"/>
      <c r="I15" s="19">
        <v>0</v>
      </c>
      <c r="J15" s="67">
        <v>0</v>
      </c>
      <c r="K15" s="68"/>
      <c r="L15" s="19">
        <v>0</v>
      </c>
      <c r="M15" s="67">
        <v>0</v>
      </c>
      <c r="N15" s="68"/>
      <c r="O15" s="19">
        <v>0</v>
      </c>
      <c r="P15" s="67">
        <v>0</v>
      </c>
      <c r="Q15" s="68"/>
      <c r="R15" s="19">
        <v>0</v>
      </c>
    </row>
    <row r="16" spans="1:18">
      <c r="A16" s="11" t="s">
        <v>9</v>
      </c>
      <c r="B16" s="20">
        <v>9706</v>
      </c>
      <c r="C16" s="19">
        <v>0</v>
      </c>
      <c r="D16" s="42">
        <v>0</v>
      </c>
      <c r="E16" s="42"/>
      <c r="F16" s="19">
        <v>0</v>
      </c>
      <c r="G16" s="42">
        <v>0</v>
      </c>
      <c r="H16" s="42"/>
      <c r="I16" s="19">
        <v>0</v>
      </c>
      <c r="J16" s="67">
        <v>0</v>
      </c>
      <c r="K16" s="68"/>
      <c r="L16" s="19">
        <v>0</v>
      </c>
      <c r="M16" s="67">
        <v>0</v>
      </c>
      <c r="N16" s="68"/>
      <c r="O16" s="19">
        <v>0</v>
      </c>
      <c r="P16" s="67">
        <v>0</v>
      </c>
      <c r="Q16" s="68"/>
      <c r="R16" s="19">
        <v>0</v>
      </c>
    </row>
    <row r="17" spans="1:18">
      <c r="A17" s="11" t="s">
        <v>10</v>
      </c>
      <c r="B17" s="20">
        <v>9707</v>
      </c>
      <c r="C17" s="19">
        <v>0</v>
      </c>
      <c r="D17" s="42">
        <v>0</v>
      </c>
      <c r="E17" s="42"/>
      <c r="F17" s="19">
        <v>0</v>
      </c>
      <c r="G17" s="42">
        <v>0</v>
      </c>
      <c r="H17" s="42"/>
      <c r="I17" s="19">
        <v>0</v>
      </c>
      <c r="J17" s="67">
        <v>0</v>
      </c>
      <c r="K17" s="68"/>
      <c r="L17" s="19">
        <v>0</v>
      </c>
      <c r="M17" s="67">
        <v>0</v>
      </c>
      <c r="N17" s="68"/>
      <c r="O17" s="19">
        <v>0</v>
      </c>
      <c r="P17" s="67">
        <v>0</v>
      </c>
      <c r="Q17" s="68"/>
      <c r="R17" s="19">
        <v>0</v>
      </c>
    </row>
    <row r="18" spans="1:18">
      <c r="A18" s="11" t="s">
        <v>11</v>
      </c>
      <c r="B18" s="20">
        <v>9708</v>
      </c>
      <c r="C18" s="19">
        <v>0</v>
      </c>
      <c r="D18" s="42">
        <v>0</v>
      </c>
      <c r="E18" s="42"/>
      <c r="F18" s="19">
        <v>0</v>
      </c>
      <c r="G18" s="42">
        <v>0</v>
      </c>
      <c r="H18" s="42"/>
      <c r="I18" s="19">
        <v>0</v>
      </c>
      <c r="J18" s="67">
        <v>0</v>
      </c>
      <c r="K18" s="68"/>
      <c r="L18" s="19">
        <v>0</v>
      </c>
      <c r="M18" s="67">
        <v>0</v>
      </c>
      <c r="N18" s="68"/>
      <c r="O18" s="19">
        <v>0</v>
      </c>
      <c r="P18" s="67">
        <v>0</v>
      </c>
      <c r="Q18" s="68"/>
      <c r="R18" s="19">
        <v>0</v>
      </c>
    </row>
    <row r="19" spans="1:18" ht="12.75" customHeight="1">
      <c r="A19" s="11" t="s">
        <v>12</v>
      </c>
      <c r="B19" s="20">
        <v>9709</v>
      </c>
      <c r="C19" s="19">
        <v>0</v>
      </c>
      <c r="D19" s="42">
        <v>0</v>
      </c>
      <c r="E19" s="42"/>
      <c r="F19" s="19">
        <v>0</v>
      </c>
      <c r="G19" s="42">
        <v>0</v>
      </c>
      <c r="H19" s="42"/>
      <c r="I19" s="19">
        <v>0</v>
      </c>
      <c r="J19" s="67">
        <v>0</v>
      </c>
      <c r="K19" s="68"/>
      <c r="L19" s="19">
        <v>0</v>
      </c>
      <c r="M19" s="67">
        <v>0</v>
      </c>
      <c r="N19" s="68"/>
      <c r="O19" s="19">
        <v>0</v>
      </c>
      <c r="P19" s="67">
        <v>0</v>
      </c>
      <c r="Q19" s="68"/>
      <c r="R19" s="19">
        <v>0</v>
      </c>
    </row>
    <row r="20" spans="1:18">
      <c r="A20" s="11" t="s">
        <v>13</v>
      </c>
      <c r="B20" s="20">
        <v>9710</v>
      </c>
      <c r="C20" s="19">
        <v>0</v>
      </c>
      <c r="D20" s="42">
        <v>0</v>
      </c>
      <c r="E20" s="42"/>
      <c r="F20" s="19">
        <v>0</v>
      </c>
      <c r="G20" s="42">
        <v>0</v>
      </c>
      <c r="H20" s="42"/>
      <c r="I20" s="19">
        <v>0</v>
      </c>
      <c r="J20" s="67">
        <v>0</v>
      </c>
      <c r="K20" s="68"/>
      <c r="L20" s="19">
        <v>0</v>
      </c>
      <c r="M20" s="67">
        <v>0</v>
      </c>
      <c r="N20" s="68"/>
      <c r="O20" s="19">
        <v>0</v>
      </c>
      <c r="P20" s="67">
        <v>0</v>
      </c>
      <c r="Q20" s="68"/>
      <c r="R20" s="19">
        <v>0</v>
      </c>
    </row>
    <row r="21" spans="1:18">
      <c r="A21" s="11" t="s">
        <v>14</v>
      </c>
      <c r="B21" s="20">
        <v>9711</v>
      </c>
      <c r="C21" s="19">
        <v>0</v>
      </c>
      <c r="D21" s="42">
        <v>0</v>
      </c>
      <c r="E21" s="42"/>
      <c r="F21" s="19">
        <v>0</v>
      </c>
      <c r="G21" s="42">
        <v>0</v>
      </c>
      <c r="H21" s="42"/>
      <c r="I21" s="19">
        <v>0</v>
      </c>
      <c r="J21" s="67">
        <v>0</v>
      </c>
      <c r="K21" s="68"/>
      <c r="L21" s="19">
        <v>0</v>
      </c>
      <c r="M21" s="67">
        <v>0</v>
      </c>
      <c r="N21" s="68"/>
      <c r="O21" s="19">
        <v>0</v>
      </c>
      <c r="P21" s="67">
        <v>0</v>
      </c>
      <c r="Q21" s="68"/>
      <c r="R21" s="19">
        <v>0</v>
      </c>
    </row>
    <row r="22" spans="1:18">
      <c r="A22" s="12" t="s">
        <v>15</v>
      </c>
      <c r="B22" s="20">
        <v>9712</v>
      </c>
      <c r="C22" s="19">
        <v>0</v>
      </c>
      <c r="D22" s="42">
        <v>0</v>
      </c>
      <c r="E22" s="42"/>
      <c r="F22" s="19">
        <v>0</v>
      </c>
      <c r="G22" s="42">
        <v>0</v>
      </c>
      <c r="H22" s="42"/>
      <c r="I22" s="19">
        <v>0</v>
      </c>
      <c r="J22" s="67">
        <v>0</v>
      </c>
      <c r="K22" s="68"/>
      <c r="L22" s="19">
        <v>0</v>
      </c>
      <c r="M22" s="67">
        <v>0</v>
      </c>
      <c r="N22" s="68"/>
      <c r="O22" s="19">
        <v>0</v>
      </c>
      <c r="P22" s="67">
        <v>0</v>
      </c>
      <c r="Q22" s="68"/>
      <c r="R22" s="19">
        <v>0</v>
      </c>
    </row>
    <row r="23" spans="1:18" ht="12.75" customHeight="1"/>
    <row r="24" spans="1:18" ht="14.25">
      <c r="A24" s="45" t="s">
        <v>35</v>
      </c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</row>
    <row r="25" spans="1:18" ht="12.75" customHeight="1">
      <c r="Q25" s="9" t="s">
        <v>16</v>
      </c>
    </row>
    <row r="26" spans="1:18" ht="12.75" customHeight="1">
      <c r="A26" s="40" t="s">
        <v>36</v>
      </c>
      <c r="B26" s="40"/>
      <c r="C26" s="40"/>
      <c r="D26" s="40"/>
      <c r="E26" s="40" t="s">
        <v>1</v>
      </c>
      <c r="F26" s="40" t="s">
        <v>37</v>
      </c>
      <c r="G26" s="40"/>
      <c r="H26" s="40" t="s">
        <v>38</v>
      </c>
      <c r="I26" s="40"/>
      <c r="J26" s="40"/>
      <c r="K26" s="40" t="s">
        <v>46</v>
      </c>
      <c r="L26" s="40"/>
      <c r="M26" s="40"/>
      <c r="N26" s="40" t="s">
        <v>39</v>
      </c>
      <c r="O26" s="40"/>
      <c r="P26" s="40"/>
      <c r="Q26" s="40" t="s">
        <v>40</v>
      </c>
      <c r="R26" s="40"/>
    </row>
    <row r="27" spans="1:18">
      <c r="A27" s="40"/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</row>
    <row r="28" spans="1:18" ht="12.75" customHeight="1">
      <c r="A28" s="40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</row>
    <row r="29" spans="1:18" ht="27.75" customHeight="1">
      <c r="A29" s="40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</row>
    <row r="30" spans="1:18" ht="12.75" customHeight="1">
      <c r="A30" s="41" t="s">
        <v>2</v>
      </c>
      <c r="B30" s="41"/>
      <c r="C30" s="41"/>
      <c r="D30" s="41"/>
      <c r="E30" s="18" t="s">
        <v>3</v>
      </c>
      <c r="F30" s="41">
        <v>1</v>
      </c>
      <c r="G30" s="41"/>
      <c r="H30" s="41">
        <v>2</v>
      </c>
      <c r="I30" s="41"/>
      <c r="J30" s="41"/>
      <c r="K30" s="41">
        <v>3</v>
      </c>
      <c r="L30" s="41"/>
      <c r="M30" s="41"/>
      <c r="N30" s="41">
        <v>4</v>
      </c>
      <c r="O30" s="41"/>
      <c r="P30" s="41"/>
      <c r="Q30" s="41">
        <v>5</v>
      </c>
      <c r="R30" s="41"/>
    </row>
    <row r="31" spans="1:18" ht="12.75" customHeight="1">
      <c r="A31" s="50" t="s">
        <v>41</v>
      </c>
      <c r="B31" s="51"/>
      <c r="C31" s="51"/>
      <c r="D31" s="52"/>
      <c r="E31" s="5">
        <v>10000</v>
      </c>
      <c r="F31" s="85">
        <f>SUM(F32:G35)</f>
        <v>19</v>
      </c>
      <c r="G31" s="85"/>
      <c r="H31" s="85">
        <f>SUM(H32:J35)</f>
        <v>169.4</v>
      </c>
      <c r="I31" s="85"/>
      <c r="J31" s="85"/>
      <c r="K31" s="85">
        <f>SUM(K32:M35)</f>
        <v>101.8</v>
      </c>
      <c r="L31" s="85"/>
      <c r="M31" s="85"/>
      <c r="N31" s="85">
        <f>SUM(N32:P35)</f>
        <v>86.6</v>
      </c>
      <c r="O31" s="85"/>
      <c r="P31" s="85"/>
      <c r="Q31" s="85">
        <f>SUM(Q32:R35)</f>
        <v>67.599999999999994</v>
      </c>
      <c r="R31" s="85"/>
    </row>
    <row r="32" spans="1:18" ht="12.75" customHeight="1">
      <c r="A32" s="46" t="s">
        <v>42</v>
      </c>
      <c r="B32" s="47"/>
      <c r="C32" s="47"/>
      <c r="D32" s="48"/>
      <c r="E32" s="1">
        <v>10010</v>
      </c>
      <c r="F32" s="78">
        <v>7</v>
      </c>
      <c r="G32" s="78"/>
      <c r="H32" s="78">
        <v>169.4</v>
      </c>
      <c r="I32" s="78"/>
      <c r="J32" s="78"/>
      <c r="K32" s="78">
        <v>89.8</v>
      </c>
      <c r="L32" s="78"/>
      <c r="M32" s="78"/>
      <c r="N32" s="78">
        <v>86.6</v>
      </c>
      <c r="O32" s="78"/>
      <c r="P32" s="78"/>
      <c r="Q32" s="78">
        <v>67.599999999999994</v>
      </c>
      <c r="R32" s="78"/>
    </row>
    <row r="33" spans="1:18" ht="12.75" customHeight="1">
      <c r="A33" s="46" t="s">
        <v>43</v>
      </c>
      <c r="B33" s="47"/>
      <c r="C33" s="47"/>
      <c r="D33" s="48"/>
      <c r="E33" s="1">
        <v>10020</v>
      </c>
      <c r="F33" s="78">
        <v>0</v>
      </c>
      <c r="G33" s="78"/>
      <c r="H33" s="78">
        <v>0</v>
      </c>
      <c r="I33" s="78"/>
      <c r="J33" s="78"/>
      <c r="K33" s="78">
        <v>0</v>
      </c>
      <c r="L33" s="78"/>
      <c r="M33" s="78"/>
      <c r="N33" s="78">
        <v>0</v>
      </c>
      <c r="O33" s="78"/>
      <c r="P33" s="78"/>
      <c r="Q33" s="78">
        <v>0</v>
      </c>
      <c r="R33" s="78"/>
    </row>
    <row r="34" spans="1:18" ht="12.75" customHeight="1">
      <c r="A34" s="46" t="s">
        <v>44</v>
      </c>
      <c r="B34" s="47"/>
      <c r="C34" s="47"/>
      <c r="D34" s="48"/>
      <c r="E34" s="1">
        <v>10030</v>
      </c>
      <c r="F34" s="78">
        <v>0</v>
      </c>
      <c r="G34" s="78"/>
      <c r="H34" s="78">
        <v>0</v>
      </c>
      <c r="I34" s="78"/>
      <c r="J34" s="78"/>
      <c r="K34" s="78">
        <v>0</v>
      </c>
      <c r="L34" s="78"/>
      <c r="M34" s="78"/>
      <c r="N34" s="78">
        <v>0</v>
      </c>
      <c r="O34" s="78"/>
      <c r="P34" s="78"/>
      <c r="Q34" s="78">
        <v>0</v>
      </c>
      <c r="R34" s="78"/>
    </row>
    <row r="35" spans="1:18" ht="12.75" customHeight="1">
      <c r="A35" s="33" t="s">
        <v>45</v>
      </c>
      <c r="B35" s="34"/>
      <c r="C35" s="34"/>
      <c r="D35" s="35"/>
      <c r="E35" s="1">
        <v>10040</v>
      </c>
      <c r="F35" s="78">
        <v>12</v>
      </c>
      <c r="G35" s="78"/>
      <c r="H35" s="78">
        <v>0</v>
      </c>
      <c r="I35" s="78"/>
      <c r="J35" s="78"/>
      <c r="K35" s="78">
        <v>12</v>
      </c>
      <c r="L35" s="78"/>
      <c r="M35" s="78"/>
      <c r="N35" s="78">
        <v>0</v>
      </c>
      <c r="O35" s="78"/>
      <c r="P35" s="78"/>
      <c r="Q35" s="78">
        <v>0</v>
      </c>
      <c r="R35" s="78"/>
    </row>
    <row r="36" spans="1:18" ht="12.75" customHeight="1"/>
    <row r="37" spans="1:18" ht="12.75" customHeight="1"/>
    <row r="38" spans="1:18" ht="12.75" customHeight="1"/>
    <row r="39" spans="1:18" ht="12.75" customHeight="1"/>
    <row r="40" spans="1:18" ht="12.75" customHeight="1"/>
  </sheetData>
  <mergeCells count="146">
    <mergeCell ref="F35:G35"/>
    <mergeCell ref="H35:J35"/>
    <mergeCell ref="K35:M35"/>
    <mergeCell ref="N35:P35"/>
    <mergeCell ref="Q35:R35"/>
    <mergeCell ref="K32:M32"/>
    <mergeCell ref="N32:P32"/>
    <mergeCell ref="Q32:R32"/>
    <mergeCell ref="F33:G33"/>
    <mergeCell ref="H33:J33"/>
    <mergeCell ref="K33:M33"/>
    <mergeCell ref="N33:P33"/>
    <mergeCell ref="Q33:R33"/>
    <mergeCell ref="K30:M30"/>
    <mergeCell ref="N30:P30"/>
    <mergeCell ref="Q30:R30"/>
    <mergeCell ref="F31:G31"/>
    <mergeCell ref="H31:J31"/>
    <mergeCell ref="K31:M31"/>
    <mergeCell ref="N31:P31"/>
    <mergeCell ref="Q31:R31"/>
    <mergeCell ref="K34:M34"/>
    <mergeCell ref="N34:P34"/>
    <mergeCell ref="Q34:R34"/>
    <mergeCell ref="J21:K21"/>
    <mergeCell ref="M21:N21"/>
    <mergeCell ref="P21:Q21"/>
    <mergeCell ref="D22:E22"/>
    <mergeCell ref="G22:H22"/>
    <mergeCell ref="J22:K22"/>
    <mergeCell ref="M22:N22"/>
    <mergeCell ref="P22:Q22"/>
    <mergeCell ref="J19:K19"/>
    <mergeCell ref="M19:N19"/>
    <mergeCell ref="P19:Q19"/>
    <mergeCell ref="D20:E20"/>
    <mergeCell ref="J20:K20"/>
    <mergeCell ref="M20:N20"/>
    <mergeCell ref="P20:Q20"/>
    <mergeCell ref="G20:H20"/>
    <mergeCell ref="D21:E21"/>
    <mergeCell ref="G21:H21"/>
    <mergeCell ref="G17:H17"/>
    <mergeCell ref="J17:K17"/>
    <mergeCell ref="M17:N17"/>
    <mergeCell ref="P17:Q17"/>
    <mergeCell ref="G18:H18"/>
    <mergeCell ref="J18:K18"/>
    <mergeCell ref="M18:N18"/>
    <mergeCell ref="P18:Q18"/>
    <mergeCell ref="G15:H15"/>
    <mergeCell ref="J15:K15"/>
    <mergeCell ref="M15:N15"/>
    <mergeCell ref="P15:Q15"/>
    <mergeCell ref="G16:H16"/>
    <mergeCell ref="J16:K16"/>
    <mergeCell ref="M16:N16"/>
    <mergeCell ref="P16:Q16"/>
    <mergeCell ref="B8:B9"/>
    <mergeCell ref="C8:C9"/>
    <mergeCell ref="D8:E9"/>
    <mergeCell ref="J13:K13"/>
    <mergeCell ref="M13:N13"/>
    <mergeCell ref="P13:Q13"/>
    <mergeCell ref="G14:H14"/>
    <mergeCell ref="J14:K14"/>
    <mergeCell ref="M14:N14"/>
    <mergeCell ref="P14:Q14"/>
    <mergeCell ref="O10:O11"/>
    <mergeCell ref="P10:Q11"/>
    <mergeCell ref="B10:B11"/>
    <mergeCell ref="C10:C11"/>
    <mergeCell ref="D10:E11"/>
    <mergeCell ref="F10:F11"/>
    <mergeCell ref="G10:H11"/>
    <mergeCell ref="I10:I11"/>
    <mergeCell ref="J10:K11"/>
    <mergeCell ref="L10:L11"/>
    <mergeCell ref="M10:N11"/>
    <mergeCell ref="G7:H7"/>
    <mergeCell ref="J7:K7"/>
    <mergeCell ref="M7:N7"/>
    <mergeCell ref="P7:Q7"/>
    <mergeCell ref="R10:R11"/>
    <mergeCell ref="G12:H12"/>
    <mergeCell ref="J12:K12"/>
    <mergeCell ref="M12:N12"/>
    <mergeCell ref="P12:Q12"/>
    <mergeCell ref="R8:R9"/>
    <mergeCell ref="G8:H9"/>
    <mergeCell ref="J8:K9"/>
    <mergeCell ref="L8:L9"/>
    <mergeCell ref="M8:N9"/>
    <mergeCell ref="O8:O9"/>
    <mergeCell ref="P8:Q9"/>
    <mergeCell ref="A1:R1"/>
    <mergeCell ref="A3:A6"/>
    <mergeCell ref="B3:B6"/>
    <mergeCell ref="C3:I3"/>
    <mergeCell ref="J3:R3"/>
    <mergeCell ref="C4:C6"/>
    <mergeCell ref="D4:I4"/>
    <mergeCell ref="J4:K6"/>
    <mergeCell ref="L4:Q4"/>
    <mergeCell ref="R4:R6"/>
    <mergeCell ref="I5:I6"/>
    <mergeCell ref="L5:L6"/>
    <mergeCell ref="M5:N6"/>
    <mergeCell ref="O5:O6"/>
    <mergeCell ref="P5:Q6"/>
    <mergeCell ref="A34:D34"/>
    <mergeCell ref="F32:G32"/>
    <mergeCell ref="H32:J32"/>
    <mergeCell ref="F34:G34"/>
    <mergeCell ref="A30:D30"/>
    <mergeCell ref="A31:D31"/>
    <mergeCell ref="A26:D29"/>
    <mergeCell ref="E26:E29"/>
    <mergeCell ref="F26:G29"/>
    <mergeCell ref="H26:J29"/>
    <mergeCell ref="H34:J34"/>
    <mergeCell ref="H30:J30"/>
    <mergeCell ref="A35:D35"/>
    <mergeCell ref="D7:E7"/>
    <mergeCell ref="D5:E6"/>
    <mergeCell ref="F5:F6"/>
    <mergeCell ref="G5:H6"/>
    <mergeCell ref="K26:M29"/>
    <mergeCell ref="N26:P29"/>
    <mergeCell ref="Q26:R29"/>
    <mergeCell ref="F30:G30"/>
    <mergeCell ref="G19:H19"/>
    <mergeCell ref="D17:E17"/>
    <mergeCell ref="D13:E13"/>
    <mergeCell ref="I8:I9"/>
    <mergeCell ref="A24:R24"/>
    <mergeCell ref="D18:E18"/>
    <mergeCell ref="D19:E19"/>
    <mergeCell ref="D14:E14"/>
    <mergeCell ref="D15:E15"/>
    <mergeCell ref="D16:E16"/>
    <mergeCell ref="G13:H13"/>
    <mergeCell ref="D12:E12"/>
    <mergeCell ref="F8:F9"/>
    <mergeCell ref="A32:D32"/>
    <mergeCell ref="A33:D33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R40"/>
  <sheetViews>
    <sheetView workbookViewId="0">
      <selection activeCell="K26" sqref="K26:M29"/>
    </sheetView>
  </sheetViews>
  <sheetFormatPr defaultRowHeight="12.75"/>
  <cols>
    <col min="1" max="1" width="21" style="7" customWidth="1"/>
    <col min="2" max="2" width="7.140625" style="7" customWidth="1"/>
    <col min="3" max="3" width="7.85546875" style="7" customWidth="1"/>
    <col min="4" max="4" width="4" style="7" customWidth="1"/>
    <col min="5" max="5" width="5.42578125" style="7" customWidth="1"/>
    <col min="6" max="6" width="10.140625" style="7" customWidth="1"/>
    <col min="7" max="7" width="7.85546875" style="7" customWidth="1"/>
    <col min="8" max="8" width="1.7109375" style="7" customWidth="1"/>
    <col min="9" max="9" width="10.140625" style="7" customWidth="1"/>
    <col min="10" max="10" width="8.140625" style="7" customWidth="1"/>
    <col min="11" max="11" width="2.42578125" style="7" customWidth="1"/>
    <col min="12" max="12" width="9.28515625" style="7" customWidth="1"/>
    <col min="13" max="13" width="7" style="7" customWidth="1"/>
    <col min="14" max="14" width="3.28515625" style="7" customWidth="1"/>
    <col min="15" max="15" width="8.85546875" style="7" customWidth="1"/>
    <col min="16" max="16" width="6.42578125" style="7" customWidth="1"/>
    <col min="17" max="17" width="4" style="7" customWidth="1"/>
    <col min="18" max="18" width="15.5703125" style="7" customWidth="1"/>
    <col min="19" max="20" width="9.140625" style="7"/>
    <col min="21" max="21" width="13.140625" style="7" customWidth="1"/>
    <col min="22" max="23" width="9.140625" style="7"/>
    <col min="24" max="24" width="20.7109375" style="7" customWidth="1"/>
    <col min="25" max="16384" width="9.140625" style="7"/>
  </cols>
  <sheetData>
    <row r="1" spans="1:18" ht="14.25">
      <c r="A1" s="53" t="s">
        <v>17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</row>
    <row r="2" spans="1:18">
      <c r="Q2" s="8" t="s">
        <v>0</v>
      </c>
    </row>
    <row r="3" spans="1:18" ht="12.75" customHeight="1">
      <c r="A3" s="40" t="s">
        <v>18</v>
      </c>
      <c r="B3" s="40" t="s">
        <v>1</v>
      </c>
      <c r="C3" s="37" t="s">
        <v>19</v>
      </c>
      <c r="D3" s="37"/>
      <c r="E3" s="37"/>
      <c r="F3" s="37"/>
      <c r="G3" s="37"/>
      <c r="H3" s="37"/>
      <c r="I3" s="37"/>
      <c r="J3" s="37" t="s">
        <v>20</v>
      </c>
      <c r="K3" s="37"/>
      <c r="L3" s="37"/>
      <c r="M3" s="37"/>
      <c r="N3" s="37"/>
      <c r="O3" s="37"/>
      <c r="P3" s="37"/>
      <c r="Q3" s="37"/>
      <c r="R3" s="37"/>
    </row>
    <row r="4" spans="1:18" ht="12.75" customHeight="1">
      <c r="A4" s="40"/>
      <c r="B4" s="40"/>
      <c r="C4" s="37" t="s">
        <v>21</v>
      </c>
      <c r="D4" s="37" t="s">
        <v>22</v>
      </c>
      <c r="E4" s="37"/>
      <c r="F4" s="37"/>
      <c r="G4" s="37"/>
      <c r="H4" s="37"/>
      <c r="I4" s="37"/>
      <c r="J4" s="54" t="s">
        <v>21</v>
      </c>
      <c r="K4" s="55"/>
      <c r="L4" s="60" t="s">
        <v>23</v>
      </c>
      <c r="M4" s="61"/>
      <c r="N4" s="61"/>
      <c r="O4" s="61"/>
      <c r="P4" s="61"/>
      <c r="Q4" s="62"/>
      <c r="R4" s="38" t="s">
        <v>4</v>
      </c>
    </row>
    <row r="5" spans="1:18" ht="15" customHeight="1">
      <c r="A5" s="40"/>
      <c r="B5" s="40"/>
      <c r="C5" s="37"/>
      <c r="D5" s="37" t="s">
        <v>24</v>
      </c>
      <c r="E5" s="37"/>
      <c r="F5" s="38" t="s">
        <v>25</v>
      </c>
      <c r="G5" s="37" t="s">
        <v>26</v>
      </c>
      <c r="H5" s="37"/>
      <c r="I5" s="37" t="s">
        <v>27</v>
      </c>
      <c r="J5" s="56"/>
      <c r="K5" s="57"/>
      <c r="L5" s="37" t="s">
        <v>24</v>
      </c>
      <c r="M5" s="54" t="s">
        <v>28</v>
      </c>
      <c r="N5" s="55"/>
      <c r="O5" s="37" t="s">
        <v>29</v>
      </c>
      <c r="P5" s="54" t="s">
        <v>27</v>
      </c>
      <c r="Q5" s="55"/>
      <c r="R5" s="63"/>
    </row>
    <row r="6" spans="1:18" ht="15" customHeight="1">
      <c r="A6" s="40"/>
      <c r="B6" s="40"/>
      <c r="C6" s="37"/>
      <c r="D6" s="37"/>
      <c r="E6" s="37"/>
      <c r="F6" s="39"/>
      <c r="G6" s="37"/>
      <c r="H6" s="37"/>
      <c r="I6" s="37"/>
      <c r="J6" s="58"/>
      <c r="K6" s="59"/>
      <c r="L6" s="37"/>
      <c r="M6" s="58"/>
      <c r="N6" s="59"/>
      <c r="O6" s="37"/>
      <c r="P6" s="58"/>
      <c r="Q6" s="59"/>
      <c r="R6" s="39"/>
    </row>
    <row r="7" spans="1:18" ht="25.5" customHeight="1">
      <c r="A7" s="1" t="s">
        <v>30</v>
      </c>
      <c r="B7" s="10" t="s">
        <v>3</v>
      </c>
      <c r="C7" s="10">
        <v>1</v>
      </c>
      <c r="D7" s="36">
        <v>2</v>
      </c>
      <c r="E7" s="36"/>
      <c r="F7" s="10">
        <v>3</v>
      </c>
      <c r="G7" s="36">
        <v>4</v>
      </c>
      <c r="H7" s="36"/>
      <c r="I7" s="10">
        <v>5</v>
      </c>
      <c r="J7" s="64">
        <v>6</v>
      </c>
      <c r="K7" s="65"/>
      <c r="L7" s="10">
        <v>7</v>
      </c>
      <c r="M7" s="64">
        <v>8</v>
      </c>
      <c r="N7" s="65"/>
      <c r="O7" s="10">
        <v>9</v>
      </c>
      <c r="P7" s="64">
        <v>10</v>
      </c>
      <c r="Q7" s="65"/>
      <c r="R7" s="10">
        <v>11</v>
      </c>
    </row>
    <row r="8" spans="1:18" s="14" customFormat="1" ht="12.75" customHeight="1">
      <c r="A8" s="13" t="s">
        <v>31</v>
      </c>
      <c r="B8" s="69">
        <v>9700</v>
      </c>
      <c r="C8" s="43">
        <f>SUM(C10:C22)</f>
        <v>0</v>
      </c>
      <c r="D8" s="43">
        <f>SUM(D10:E22)</f>
        <v>0</v>
      </c>
      <c r="E8" s="43"/>
      <c r="F8" s="43">
        <f>SUM(F10:F22)</f>
        <v>0</v>
      </c>
      <c r="G8" s="43">
        <f>SUM(G10:H22)</f>
        <v>0</v>
      </c>
      <c r="H8" s="43"/>
      <c r="I8" s="43">
        <f>SUM(I10:I22)</f>
        <v>0</v>
      </c>
      <c r="J8" s="43">
        <f>SUM(J10:K22)</f>
        <v>0</v>
      </c>
      <c r="K8" s="43"/>
      <c r="L8" s="43">
        <f>SUM(L10:L22)</f>
        <v>0</v>
      </c>
      <c r="M8" s="43">
        <f>SUM(M10:N22)</f>
        <v>0</v>
      </c>
      <c r="N8" s="43"/>
      <c r="O8" s="43">
        <f>SUM(O10:O22)</f>
        <v>0</v>
      </c>
      <c r="P8" s="43">
        <f>SUM(P10:Q22)</f>
        <v>0</v>
      </c>
      <c r="Q8" s="43"/>
      <c r="R8" s="43">
        <f>SUM(R10:R22)</f>
        <v>0</v>
      </c>
    </row>
    <row r="9" spans="1:18" s="14" customFormat="1">
      <c r="A9" s="15" t="s">
        <v>32</v>
      </c>
      <c r="B9" s="70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</row>
    <row r="10" spans="1:18">
      <c r="A10" s="3" t="s">
        <v>33</v>
      </c>
      <c r="B10" s="75">
        <v>9701</v>
      </c>
      <c r="C10" s="79">
        <v>0</v>
      </c>
      <c r="D10" s="79">
        <v>0</v>
      </c>
      <c r="E10" s="79"/>
      <c r="F10" s="79">
        <v>0</v>
      </c>
      <c r="G10" s="79">
        <v>0</v>
      </c>
      <c r="H10" s="79"/>
      <c r="I10" s="79">
        <v>0</v>
      </c>
      <c r="J10" s="80">
        <v>0</v>
      </c>
      <c r="K10" s="81"/>
      <c r="L10" s="79">
        <v>0</v>
      </c>
      <c r="M10" s="80">
        <v>0</v>
      </c>
      <c r="N10" s="81"/>
      <c r="O10" s="79">
        <v>0</v>
      </c>
      <c r="P10" s="80">
        <v>0</v>
      </c>
      <c r="Q10" s="81"/>
      <c r="R10" s="79">
        <v>0</v>
      </c>
    </row>
    <row r="11" spans="1:18">
      <c r="A11" s="3" t="s">
        <v>34</v>
      </c>
      <c r="B11" s="75"/>
      <c r="C11" s="79"/>
      <c r="D11" s="79"/>
      <c r="E11" s="79"/>
      <c r="F11" s="79"/>
      <c r="G11" s="79"/>
      <c r="H11" s="79"/>
      <c r="I11" s="79"/>
      <c r="J11" s="82"/>
      <c r="K11" s="83"/>
      <c r="L11" s="79"/>
      <c r="M11" s="82"/>
      <c r="N11" s="83"/>
      <c r="O11" s="79"/>
      <c r="P11" s="82"/>
      <c r="Q11" s="83"/>
      <c r="R11" s="79"/>
    </row>
    <row r="12" spans="1:18">
      <c r="A12" s="4" t="s">
        <v>5</v>
      </c>
      <c r="B12" s="6">
        <v>9702</v>
      </c>
      <c r="C12" s="16">
        <v>0</v>
      </c>
      <c r="D12" s="42">
        <v>0</v>
      </c>
      <c r="E12" s="42"/>
      <c r="F12" s="16">
        <v>0</v>
      </c>
      <c r="G12" s="42">
        <v>0</v>
      </c>
      <c r="H12" s="42"/>
      <c r="I12" s="16">
        <v>0</v>
      </c>
      <c r="J12" s="67">
        <v>0</v>
      </c>
      <c r="K12" s="68"/>
      <c r="L12" s="16">
        <v>0</v>
      </c>
      <c r="M12" s="67">
        <v>0</v>
      </c>
      <c r="N12" s="68"/>
      <c r="O12" s="16">
        <v>0</v>
      </c>
      <c r="P12" s="67">
        <v>0</v>
      </c>
      <c r="Q12" s="68"/>
      <c r="R12" s="16">
        <v>0</v>
      </c>
    </row>
    <row r="13" spans="1:18">
      <c r="A13" s="4" t="s">
        <v>6</v>
      </c>
      <c r="B13" s="6">
        <v>9703</v>
      </c>
      <c r="C13" s="16">
        <v>0</v>
      </c>
      <c r="D13" s="42">
        <v>0</v>
      </c>
      <c r="E13" s="42"/>
      <c r="F13" s="16">
        <v>0</v>
      </c>
      <c r="G13" s="42">
        <v>0</v>
      </c>
      <c r="H13" s="42"/>
      <c r="I13" s="16">
        <v>0</v>
      </c>
      <c r="J13" s="67">
        <v>0</v>
      </c>
      <c r="K13" s="68"/>
      <c r="L13" s="16">
        <v>0</v>
      </c>
      <c r="M13" s="67">
        <v>0</v>
      </c>
      <c r="N13" s="68"/>
      <c r="O13" s="16">
        <v>0</v>
      </c>
      <c r="P13" s="67">
        <v>0</v>
      </c>
      <c r="Q13" s="68"/>
      <c r="R13" s="16">
        <v>0</v>
      </c>
    </row>
    <row r="14" spans="1:18" ht="12.75" customHeight="1">
      <c r="A14" s="11" t="s">
        <v>7</v>
      </c>
      <c r="B14" s="6">
        <v>9704</v>
      </c>
      <c r="C14" s="16">
        <v>0</v>
      </c>
      <c r="D14" s="42">
        <v>0</v>
      </c>
      <c r="E14" s="42"/>
      <c r="F14" s="16">
        <v>0</v>
      </c>
      <c r="G14" s="42">
        <v>0</v>
      </c>
      <c r="H14" s="42"/>
      <c r="I14" s="16">
        <v>0</v>
      </c>
      <c r="J14" s="67">
        <v>0</v>
      </c>
      <c r="K14" s="68"/>
      <c r="L14" s="16">
        <v>0</v>
      </c>
      <c r="M14" s="67">
        <v>0</v>
      </c>
      <c r="N14" s="68"/>
      <c r="O14" s="16">
        <v>0</v>
      </c>
      <c r="P14" s="67">
        <v>0</v>
      </c>
      <c r="Q14" s="68"/>
      <c r="R14" s="16">
        <v>0</v>
      </c>
    </row>
    <row r="15" spans="1:18">
      <c r="A15" s="11" t="s">
        <v>8</v>
      </c>
      <c r="B15" s="6">
        <v>9705</v>
      </c>
      <c r="C15" s="16">
        <v>0</v>
      </c>
      <c r="D15" s="42">
        <v>0</v>
      </c>
      <c r="E15" s="42"/>
      <c r="F15" s="16">
        <v>0</v>
      </c>
      <c r="G15" s="42">
        <v>0</v>
      </c>
      <c r="H15" s="42"/>
      <c r="I15" s="16">
        <v>0</v>
      </c>
      <c r="J15" s="67">
        <v>0</v>
      </c>
      <c r="K15" s="68"/>
      <c r="L15" s="16">
        <v>0</v>
      </c>
      <c r="M15" s="67">
        <v>0</v>
      </c>
      <c r="N15" s="68"/>
      <c r="O15" s="16">
        <v>0</v>
      </c>
      <c r="P15" s="67">
        <v>0</v>
      </c>
      <c r="Q15" s="68"/>
      <c r="R15" s="16">
        <v>0</v>
      </c>
    </row>
    <row r="16" spans="1:18">
      <c r="A16" s="11" t="s">
        <v>9</v>
      </c>
      <c r="B16" s="6">
        <v>9706</v>
      </c>
      <c r="C16" s="16">
        <v>0</v>
      </c>
      <c r="D16" s="42">
        <v>0</v>
      </c>
      <c r="E16" s="42"/>
      <c r="F16" s="16">
        <v>0</v>
      </c>
      <c r="G16" s="42">
        <v>0</v>
      </c>
      <c r="H16" s="42"/>
      <c r="I16" s="16">
        <v>0</v>
      </c>
      <c r="J16" s="67">
        <v>0</v>
      </c>
      <c r="K16" s="68"/>
      <c r="L16" s="16">
        <v>0</v>
      </c>
      <c r="M16" s="67">
        <v>0</v>
      </c>
      <c r="N16" s="68"/>
      <c r="O16" s="16">
        <v>0</v>
      </c>
      <c r="P16" s="67">
        <v>0</v>
      </c>
      <c r="Q16" s="68"/>
      <c r="R16" s="16">
        <v>0</v>
      </c>
    </row>
    <row r="17" spans="1:18">
      <c r="A17" s="11" t="s">
        <v>10</v>
      </c>
      <c r="B17" s="6">
        <v>9707</v>
      </c>
      <c r="C17" s="16">
        <v>0</v>
      </c>
      <c r="D17" s="42">
        <v>0</v>
      </c>
      <c r="E17" s="42"/>
      <c r="F17" s="16">
        <v>0</v>
      </c>
      <c r="G17" s="42">
        <v>0</v>
      </c>
      <c r="H17" s="42"/>
      <c r="I17" s="16">
        <v>0</v>
      </c>
      <c r="J17" s="67">
        <v>0</v>
      </c>
      <c r="K17" s="68"/>
      <c r="L17" s="16">
        <v>0</v>
      </c>
      <c r="M17" s="67">
        <v>0</v>
      </c>
      <c r="N17" s="68"/>
      <c r="O17" s="16">
        <v>0</v>
      </c>
      <c r="P17" s="67">
        <v>0</v>
      </c>
      <c r="Q17" s="68"/>
      <c r="R17" s="16">
        <v>0</v>
      </c>
    </row>
    <row r="18" spans="1:18">
      <c r="A18" s="11" t="s">
        <v>11</v>
      </c>
      <c r="B18" s="6">
        <v>9708</v>
      </c>
      <c r="C18" s="16">
        <v>0</v>
      </c>
      <c r="D18" s="42">
        <v>0</v>
      </c>
      <c r="E18" s="42"/>
      <c r="F18" s="16">
        <v>0</v>
      </c>
      <c r="G18" s="42">
        <v>0</v>
      </c>
      <c r="H18" s="42"/>
      <c r="I18" s="16">
        <v>0</v>
      </c>
      <c r="J18" s="67">
        <v>0</v>
      </c>
      <c r="K18" s="68"/>
      <c r="L18" s="16">
        <v>0</v>
      </c>
      <c r="M18" s="67">
        <v>0</v>
      </c>
      <c r="N18" s="68"/>
      <c r="O18" s="16">
        <v>0</v>
      </c>
      <c r="P18" s="67">
        <v>0</v>
      </c>
      <c r="Q18" s="68"/>
      <c r="R18" s="16">
        <v>0</v>
      </c>
    </row>
    <row r="19" spans="1:18" ht="12.75" customHeight="1">
      <c r="A19" s="11" t="s">
        <v>12</v>
      </c>
      <c r="B19" s="6">
        <v>9709</v>
      </c>
      <c r="C19" s="16">
        <v>0</v>
      </c>
      <c r="D19" s="42">
        <v>0</v>
      </c>
      <c r="E19" s="42"/>
      <c r="F19" s="16">
        <v>0</v>
      </c>
      <c r="G19" s="42">
        <v>0</v>
      </c>
      <c r="H19" s="42"/>
      <c r="I19" s="16">
        <v>0</v>
      </c>
      <c r="J19" s="67">
        <v>0</v>
      </c>
      <c r="K19" s="68"/>
      <c r="L19" s="16">
        <v>0</v>
      </c>
      <c r="M19" s="67">
        <v>0</v>
      </c>
      <c r="N19" s="68"/>
      <c r="O19" s="16">
        <v>0</v>
      </c>
      <c r="P19" s="67">
        <v>0</v>
      </c>
      <c r="Q19" s="68"/>
      <c r="R19" s="16">
        <v>0</v>
      </c>
    </row>
    <row r="20" spans="1:18">
      <c r="A20" s="11" t="s">
        <v>13</v>
      </c>
      <c r="B20" s="6">
        <v>9710</v>
      </c>
      <c r="C20" s="16">
        <v>0</v>
      </c>
      <c r="D20" s="42">
        <v>0</v>
      </c>
      <c r="E20" s="42"/>
      <c r="F20" s="16">
        <v>0</v>
      </c>
      <c r="G20" s="42">
        <v>0</v>
      </c>
      <c r="H20" s="42"/>
      <c r="I20" s="16">
        <v>0</v>
      </c>
      <c r="J20" s="67">
        <v>0</v>
      </c>
      <c r="K20" s="68"/>
      <c r="L20" s="16">
        <v>0</v>
      </c>
      <c r="M20" s="67">
        <v>0</v>
      </c>
      <c r="N20" s="68"/>
      <c r="O20" s="16">
        <v>0</v>
      </c>
      <c r="P20" s="67">
        <v>0</v>
      </c>
      <c r="Q20" s="68"/>
      <c r="R20" s="16">
        <v>0</v>
      </c>
    </row>
    <row r="21" spans="1:18">
      <c r="A21" s="11" t="s">
        <v>14</v>
      </c>
      <c r="B21" s="6">
        <v>9711</v>
      </c>
      <c r="C21" s="16">
        <v>0</v>
      </c>
      <c r="D21" s="42">
        <v>0</v>
      </c>
      <c r="E21" s="42"/>
      <c r="F21" s="16">
        <v>0</v>
      </c>
      <c r="G21" s="42">
        <v>0</v>
      </c>
      <c r="H21" s="42"/>
      <c r="I21" s="16">
        <v>0</v>
      </c>
      <c r="J21" s="67">
        <v>0</v>
      </c>
      <c r="K21" s="68"/>
      <c r="L21" s="16">
        <v>0</v>
      </c>
      <c r="M21" s="67">
        <v>0</v>
      </c>
      <c r="N21" s="68"/>
      <c r="O21" s="16">
        <v>0</v>
      </c>
      <c r="P21" s="67">
        <v>0</v>
      </c>
      <c r="Q21" s="68"/>
      <c r="R21" s="16">
        <v>0</v>
      </c>
    </row>
    <row r="22" spans="1:18">
      <c r="A22" s="12" t="s">
        <v>15</v>
      </c>
      <c r="B22" s="6">
        <v>9712</v>
      </c>
      <c r="C22" s="16">
        <v>0</v>
      </c>
      <c r="D22" s="42">
        <v>0</v>
      </c>
      <c r="E22" s="42"/>
      <c r="F22" s="16">
        <v>0</v>
      </c>
      <c r="G22" s="42">
        <v>0</v>
      </c>
      <c r="H22" s="42"/>
      <c r="I22" s="16">
        <v>0</v>
      </c>
      <c r="J22" s="67">
        <v>0</v>
      </c>
      <c r="K22" s="68"/>
      <c r="L22" s="16">
        <v>0</v>
      </c>
      <c r="M22" s="67">
        <v>0</v>
      </c>
      <c r="N22" s="68"/>
      <c r="O22" s="16">
        <v>0</v>
      </c>
      <c r="P22" s="67">
        <v>0</v>
      </c>
      <c r="Q22" s="68"/>
      <c r="R22" s="16">
        <v>0</v>
      </c>
    </row>
    <row r="23" spans="1:18" ht="12.75" customHeight="1"/>
    <row r="24" spans="1:18" ht="14.25">
      <c r="A24" s="45" t="s">
        <v>35</v>
      </c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</row>
    <row r="25" spans="1:18" ht="12.75" customHeight="1">
      <c r="Q25" s="9" t="s">
        <v>16</v>
      </c>
    </row>
    <row r="26" spans="1:18" ht="12.75" customHeight="1">
      <c r="A26" s="40" t="s">
        <v>36</v>
      </c>
      <c r="B26" s="40"/>
      <c r="C26" s="40"/>
      <c r="D26" s="40"/>
      <c r="E26" s="40" t="s">
        <v>1</v>
      </c>
      <c r="F26" s="40" t="s">
        <v>37</v>
      </c>
      <c r="G26" s="40"/>
      <c r="H26" s="40" t="s">
        <v>38</v>
      </c>
      <c r="I26" s="40"/>
      <c r="J26" s="40"/>
      <c r="K26" s="40" t="s">
        <v>46</v>
      </c>
      <c r="L26" s="40"/>
      <c r="M26" s="40"/>
      <c r="N26" s="40" t="s">
        <v>39</v>
      </c>
      <c r="O26" s="40"/>
      <c r="P26" s="40"/>
      <c r="Q26" s="40" t="s">
        <v>40</v>
      </c>
      <c r="R26" s="40"/>
    </row>
    <row r="27" spans="1:18">
      <c r="A27" s="40"/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</row>
    <row r="28" spans="1:18" ht="12.75" customHeight="1">
      <c r="A28" s="40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</row>
    <row r="29" spans="1:18" ht="27.75" customHeight="1">
      <c r="A29" s="40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</row>
    <row r="30" spans="1:18" ht="12.75" customHeight="1">
      <c r="A30" s="41" t="s">
        <v>2</v>
      </c>
      <c r="B30" s="41"/>
      <c r="C30" s="41"/>
      <c r="D30" s="41"/>
      <c r="E30" s="2" t="s">
        <v>3</v>
      </c>
      <c r="F30" s="41">
        <v>1</v>
      </c>
      <c r="G30" s="41"/>
      <c r="H30" s="41">
        <v>2</v>
      </c>
      <c r="I30" s="41"/>
      <c r="J30" s="41"/>
      <c r="K30" s="41">
        <v>3</v>
      </c>
      <c r="L30" s="41"/>
      <c r="M30" s="41"/>
      <c r="N30" s="41">
        <v>4</v>
      </c>
      <c r="O30" s="41"/>
      <c r="P30" s="41"/>
      <c r="Q30" s="41">
        <v>5</v>
      </c>
      <c r="R30" s="41"/>
    </row>
    <row r="31" spans="1:18" ht="12.75" customHeight="1">
      <c r="A31" s="50" t="s">
        <v>41</v>
      </c>
      <c r="B31" s="51"/>
      <c r="C31" s="51"/>
      <c r="D31" s="52"/>
      <c r="E31" s="5">
        <v>10000</v>
      </c>
      <c r="F31" s="85">
        <f>SUM(F32:G35)</f>
        <v>68</v>
      </c>
      <c r="G31" s="85"/>
      <c r="H31" s="85">
        <f>SUM(H32:J35)</f>
        <v>72</v>
      </c>
      <c r="I31" s="85"/>
      <c r="J31" s="85"/>
      <c r="K31" s="85">
        <f>SUM(K32:M35)</f>
        <v>63</v>
      </c>
      <c r="L31" s="85"/>
      <c r="M31" s="85"/>
      <c r="N31" s="85">
        <f>SUM(N32:P35)</f>
        <v>77</v>
      </c>
      <c r="O31" s="85"/>
      <c r="P31" s="85"/>
      <c r="Q31" s="84">
        <f>SUM(Q32:R35)</f>
        <v>0</v>
      </c>
      <c r="R31" s="84"/>
    </row>
    <row r="32" spans="1:18" ht="12.75" customHeight="1">
      <c r="A32" s="46" t="s">
        <v>42</v>
      </c>
      <c r="B32" s="47"/>
      <c r="C32" s="47"/>
      <c r="D32" s="48"/>
      <c r="E32" s="1">
        <v>10010</v>
      </c>
      <c r="F32" s="78">
        <v>0</v>
      </c>
      <c r="G32" s="78"/>
      <c r="H32" s="78">
        <v>0</v>
      </c>
      <c r="I32" s="78"/>
      <c r="J32" s="78"/>
      <c r="K32" s="78">
        <v>0</v>
      </c>
      <c r="L32" s="78"/>
      <c r="M32" s="78"/>
      <c r="N32" s="78">
        <v>0</v>
      </c>
      <c r="O32" s="78"/>
      <c r="P32" s="78"/>
      <c r="Q32" s="77">
        <v>0</v>
      </c>
      <c r="R32" s="77"/>
    </row>
    <row r="33" spans="1:18" ht="12.75" customHeight="1">
      <c r="A33" s="46" t="s">
        <v>43</v>
      </c>
      <c r="B33" s="47"/>
      <c r="C33" s="47"/>
      <c r="D33" s="48"/>
      <c r="E33" s="1">
        <v>10020</v>
      </c>
      <c r="F33" s="78">
        <v>0</v>
      </c>
      <c r="G33" s="78"/>
      <c r="H33" s="78">
        <v>0</v>
      </c>
      <c r="I33" s="78"/>
      <c r="J33" s="78"/>
      <c r="K33" s="78">
        <v>0</v>
      </c>
      <c r="L33" s="78"/>
      <c r="M33" s="78"/>
      <c r="N33" s="78">
        <v>0</v>
      </c>
      <c r="O33" s="78"/>
      <c r="P33" s="78"/>
      <c r="Q33" s="77">
        <v>0</v>
      </c>
      <c r="R33" s="77"/>
    </row>
    <row r="34" spans="1:18" ht="12.75" customHeight="1">
      <c r="A34" s="46" t="s">
        <v>44</v>
      </c>
      <c r="B34" s="47"/>
      <c r="C34" s="47"/>
      <c r="D34" s="48"/>
      <c r="E34" s="1">
        <v>10030</v>
      </c>
      <c r="F34" s="78">
        <v>0</v>
      </c>
      <c r="G34" s="78"/>
      <c r="H34" s="78">
        <v>0</v>
      </c>
      <c r="I34" s="78"/>
      <c r="J34" s="78"/>
      <c r="K34" s="78">
        <v>0</v>
      </c>
      <c r="L34" s="78"/>
      <c r="M34" s="78"/>
      <c r="N34" s="78">
        <v>0</v>
      </c>
      <c r="O34" s="78"/>
      <c r="P34" s="78"/>
      <c r="Q34" s="77">
        <v>0</v>
      </c>
      <c r="R34" s="77"/>
    </row>
    <row r="35" spans="1:18" ht="12.75" customHeight="1">
      <c r="A35" s="33" t="s">
        <v>45</v>
      </c>
      <c r="B35" s="34"/>
      <c r="C35" s="34"/>
      <c r="D35" s="35"/>
      <c r="E35" s="1">
        <v>10040</v>
      </c>
      <c r="F35" s="78">
        <v>68</v>
      </c>
      <c r="G35" s="78"/>
      <c r="H35" s="78">
        <v>72</v>
      </c>
      <c r="I35" s="78"/>
      <c r="J35" s="78"/>
      <c r="K35" s="78">
        <v>63</v>
      </c>
      <c r="L35" s="78"/>
      <c r="M35" s="78"/>
      <c r="N35" s="78">
        <v>77</v>
      </c>
      <c r="O35" s="78"/>
      <c r="P35" s="78"/>
      <c r="Q35" s="77">
        <v>0</v>
      </c>
      <c r="R35" s="77"/>
    </row>
    <row r="36" spans="1:18" ht="12.75" customHeight="1"/>
    <row r="37" spans="1:18" ht="12.75" customHeight="1"/>
    <row r="38" spans="1:18" ht="12.75" customHeight="1"/>
    <row r="39" spans="1:18" ht="12.75" customHeight="1"/>
    <row r="40" spans="1:18" ht="12.75" customHeight="1"/>
  </sheetData>
  <mergeCells count="146">
    <mergeCell ref="F35:G35"/>
    <mergeCell ref="H35:J35"/>
    <mergeCell ref="K35:M35"/>
    <mergeCell ref="N35:P35"/>
    <mergeCell ref="Q35:R35"/>
    <mergeCell ref="K32:M32"/>
    <mergeCell ref="N32:P32"/>
    <mergeCell ref="Q32:R32"/>
    <mergeCell ref="F33:G33"/>
    <mergeCell ref="H33:J33"/>
    <mergeCell ref="K33:M33"/>
    <mergeCell ref="N33:P33"/>
    <mergeCell ref="Q33:R33"/>
    <mergeCell ref="K30:M30"/>
    <mergeCell ref="N30:P30"/>
    <mergeCell ref="Q30:R30"/>
    <mergeCell ref="F31:G31"/>
    <mergeCell ref="H31:J31"/>
    <mergeCell ref="K31:M31"/>
    <mergeCell ref="N31:P31"/>
    <mergeCell ref="Q31:R31"/>
    <mergeCell ref="K34:M34"/>
    <mergeCell ref="N34:P34"/>
    <mergeCell ref="Q34:R34"/>
    <mergeCell ref="J21:K21"/>
    <mergeCell ref="M21:N21"/>
    <mergeCell ref="P21:Q21"/>
    <mergeCell ref="D22:E22"/>
    <mergeCell ref="G22:H22"/>
    <mergeCell ref="J22:K22"/>
    <mergeCell ref="M22:N22"/>
    <mergeCell ref="P22:Q22"/>
    <mergeCell ref="J19:K19"/>
    <mergeCell ref="M19:N19"/>
    <mergeCell ref="P19:Q19"/>
    <mergeCell ref="D20:E20"/>
    <mergeCell ref="J20:K20"/>
    <mergeCell ref="M20:N20"/>
    <mergeCell ref="P20:Q20"/>
    <mergeCell ref="G20:H20"/>
    <mergeCell ref="D21:E21"/>
    <mergeCell ref="G21:H21"/>
    <mergeCell ref="G17:H17"/>
    <mergeCell ref="J17:K17"/>
    <mergeCell ref="M17:N17"/>
    <mergeCell ref="P17:Q17"/>
    <mergeCell ref="G18:H18"/>
    <mergeCell ref="J18:K18"/>
    <mergeCell ref="M18:N18"/>
    <mergeCell ref="P18:Q18"/>
    <mergeCell ref="G15:H15"/>
    <mergeCell ref="J15:K15"/>
    <mergeCell ref="M15:N15"/>
    <mergeCell ref="P15:Q15"/>
    <mergeCell ref="G16:H16"/>
    <mergeCell ref="J16:K16"/>
    <mergeCell ref="M16:N16"/>
    <mergeCell ref="P16:Q16"/>
    <mergeCell ref="B8:B9"/>
    <mergeCell ref="C8:C9"/>
    <mergeCell ref="D8:E9"/>
    <mergeCell ref="J13:K13"/>
    <mergeCell ref="M13:N13"/>
    <mergeCell ref="P13:Q13"/>
    <mergeCell ref="G14:H14"/>
    <mergeCell ref="J14:K14"/>
    <mergeCell ref="M14:N14"/>
    <mergeCell ref="P14:Q14"/>
    <mergeCell ref="O10:O11"/>
    <mergeCell ref="P10:Q11"/>
    <mergeCell ref="B10:B11"/>
    <mergeCell ref="C10:C11"/>
    <mergeCell ref="D10:E11"/>
    <mergeCell ref="F10:F11"/>
    <mergeCell ref="G10:H11"/>
    <mergeCell ref="I10:I11"/>
    <mergeCell ref="J10:K11"/>
    <mergeCell ref="L10:L11"/>
    <mergeCell ref="M10:N11"/>
    <mergeCell ref="G7:H7"/>
    <mergeCell ref="J7:K7"/>
    <mergeCell ref="M7:N7"/>
    <mergeCell ref="P7:Q7"/>
    <mergeCell ref="R10:R11"/>
    <mergeCell ref="G12:H12"/>
    <mergeCell ref="J12:K12"/>
    <mergeCell ref="M12:N12"/>
    <mergeCell ref="P12:Q12"/>
    <mergeCell ref="R8:R9"/>
    <mergeCell ref="G8:H9"/>
    <mergeCell ref="J8:K9"/>
    <mergeCell ref="L8:L9"/>
    <mergeCell ref="M8:N9"/>
    <mergeCell ref="O8:O9"/>
    <mergeCell ref="P8:Q9"/>
    <mergeCell ref="A1:R1"/>
    <mergeCell ref="A3:A6"/>
    <mergeCell ref="B3:B6"/>
    <mergeCell ref="C3:I3"/>
    <mergeCell ref="J3:R3"/>
    <mergeCell ref="C4:C6"/>
    <mergeCell ref="D4:I4"/>
    <mergeCell ref="J4:K6"/>
    <mergeCell ref="L4:Q4"/>
    <mergeCell ref="R4:R6"/>
    <mergeCell ref="I5:I6"/>
    <mergeCell ref="L5:L6"/>
    <mergeCell ref="M5:N6"/>
    <mergeCell ref="O5:O6"/>
    <mergeCell ref="P5:Q6"/>
    <mergeCell ref="A34:D34"/>
    <mergeCell ref="F32:G32"/>
    <mergeCell ref="H32:J32"/>
    <mergeCell ref="F34:G34"/>
    <mergeCell ref="A30:D30"/>
    <mergeCell ref="A31:D31"/>
    <mergeCell ref="A26:D29"/>
    <mergeCell ref="E26:E29"/>
    <mergeCell ref="F26:G29"/>
    <mergeCell ref="H26:J29"/>
    <mergeCell ref="H34:J34"/>
    <mergeCell ref="H30:J30"/>
    <mergeCell ref="A35:D35"/>
    <mergeCell ref="D7:E7"/>
    <mergeCell ref="D5:E6"/>
    <mergeCell ref="F5:F6"/>
    <mergeCell ref="G5:H6"/>
    <mergeCell ref="K26:M29"/>
    <mergeCell ref="N26:P29"/>
    <mergeCell ref="Q26:R29"/>
    <mergeCell ref="F30:G30"/>
    <mergeCell ref="G19:H19"/>
    <mergeCell ref="D17:E17"/>
    <mergeCell ref="D13:E13"/>
    <mergeCell ref="I8:I9"/>
    <mergeCell ref="A24:R24"/>
    <mergeCell ref="D18:E18"/>
    <mergeCell ref="D19:E19"/>
    <mergeCell ref="D14:E14"/>
    <mergeCell ref="D15:E15"/>
    <mergeCell ref="D16:E16"/>
    <mergeCell ref="G13:H13"/>
    <mergeCell ref="D12:E12"/>
    <mergeCell ref="F8:F9"/>
    <mergeCell ref="A32:D32"/>
    <mergeCell ref="A33:D3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20</vt:i4>
      </vt:variant>
    </vt:vector>
  </HeadingPairs>
  <TitlesOfParts>
    <vt:vector size="20" baseType="lpstr">
      <vt:lpstr>Зведена</vt:lpstr>
      <vt:lpstr>Броди</vt:lpstr>
      <vt:lpstr>Буськ</vt:lpstr>
      <vt:lpstr>Дрогобич</vt:lpstr>
      <vt:lpstr>Жидачів</vt:lpstr>
      <vt:lpstr>Жовква</vt:lpstr>
      <vt:lpstr>Золочів</vt:lpstr>
      <vt:lpstr>Камянка</vt:lpstr>
      <vt:lpstr>Миколаїв</vt:lpstr>
      <vt:lpstr>Перемишляни</vt:lpstr>
      <vt:lpstr>Пустомити</vt:lpstr>
      <vt:lpstr>Радехів</vt:lpstr>
      <vt:lpstr>Сколе</vt:lpstr>
      <vt:lpstr>Славськ</vt:lpstr>
      <vt:lpstr>Сокаль</vt:lpstr>
      <vt:lpstr>СтСамбір</vt:lpstr>
      <vt:lpstr>Стрий</vt:lpstr>
      <vt:lpstr>Турка</vt:lpstr>
      <vt:lpstr>Яворів</vt:lpstr>
      <vt:lpstr>Лист1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Бухгалтерія</dc:creator>
  <cp:lastModifiedBy>Parybij Roman</cp:lastModifiedBy>
  <cp:lastPrinted>2017-02-14T11:56:27Z</cp:lastPrinted>
  <dcterms:created xsi:type="dcterms:W3CDTF">2015-02-16T07:14:08Z</dcterms:created>
  <dcterms:modified xsi:type="dcterms:W3CDTF">2017-06-13T14:01:02Z</dcterms:modified>
</cp:coreProperties>
</file>