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00" windowHeight="7755"/>
  </bookViews>
  <sheets>
    <sheet name="Аркуш1" sheetId="1" r:id="rId1"/>
  </sheets>
  <definedNames>
    <definedName name="_xlnm.Print_Area" localSheetId="0">Аркуш1!$A$1:$L$29</definedName>
  </definedNames>
  <calcPr calcId="145621"/>
</workbook>
</file>

<file path=xl/calcChain.xml><?xml version="1.0" encoding="utf-8"?>
<calcChain xmlns="http://schemas.openxmlformats.org/spreadsheetml/2006/main">
  <c r="K27" i="1" l="1"/>
  <c r="J27" i="1"/>
  <c r="I27" i="1"/>
</calcChain>
</file>

<file path=xl/sharedStrings.xml><?xml version="1.0" encoding="utf-8"?>
<sst xmlns="http://schemas.openxmlformats.org/spreadsheetml/2006/main" count="136" uniqueCount="60">
  <si>
    <t>№ з/п</t>
  </si>
  <si>
    <t>Лісокористувач (лісогосподарське підприємство)</t>
  </si>
  <si>
    <t>Лісництво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</si>
  <si>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</si>
  <si>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</si>
  <si>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</si>
  <si>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</si>
  <si>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</si>
  <si>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</si>
  <si>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Господарська секція</t>
  </si>
  <si>
    <t>Назва сільської ради</t>
  </si>
  <si>
    <t>Вид, спосіб рубуки</t>
  </si>
  <si>
    <t xml:space="preserve">Яворівське ДЛГП </t>
  </si>
  <si>
    <t>Івано-Франкове</t>
  </si>
  <si>
    <t>Яворівське</t>
  </si>
  <si>
    <t>Бердихівська</t>
  </si>
  <si>
    <t>GPC-координати лісової ділянки</t>
  </si>
  <si>
    <t>Немирівська</t>
  </si>
  <si>
    <t>Наконечнянська</t>
  </si>
  <si>
    <t>Всього:</t>
  </si>
  <si>
    <t>Рубки головного користування</t>
  </si>
  <si>
    <t>Поріччанська</t>
  </si>
  <si>
    <t>Чернилявська</t>
  </si>
  <si>
    <t>Рогізнянська</t>
  </si>
  <si>
    <t>Дидятицька</t>
  </si>
  <si>
    <t>Немирівське</t>
  </si>
  <si>
    <t>грабова</t>
  </si>
  <si>
    <t>Любинська</t>
  </si>
  <si>
    <t>вузьколісосічна</t>
  </si>
  <si>
    <t>N4953279E02311194</t>
  </si>
  <si>
    <t>Віжомлянська</t>
  </si>
  <si>
    <t>середньолісосічна</t>
  </si>
  <si>
    <t>Ч/вільхова</t>
  </si>
  <si>
    <t>N4957285E02317191</t>
  </si>
  <si>
    <t>N5008980E02322619</t>
  </si>
  <si>
    <t>Соснова</t>
  </si>
  <si>
    <t>N4957382E02318281</t>
  </si>
  <si>
    <t>Дубова</t>
  </si>
  <si>
    <t>N4952228E02324892</t>
  </si>
  <si>
    <t xml:space="preserve">Мостиська </t>
  </si>
  <si>
    <t>N4957638E02318501</t>
  </si>
  <si>
    <t>Грабова</t>
  </si>
  <si>
    <t>N4944050E02317398</t>
  </si>
  <si>
    <t>Осикова</t>
  </si>
  <si>
    <t>Смолинська</t>
  </si>
  <si>
    <t>Лозинська</t>
  </si>
  <si>
    <t xml:space="preserve"> Орієнтовний план проведення рубок головного користування та 
рубок формування  і оздоровлення лісів по Яворівському ДЛГП "Галсільліс" на 2021 рік</t>
  </si>
  <si>
    <t>N5008313E02321575</t>
  </si>
  <si>
    <t>N5006790E02326902</t>
  </si>
  <si>
    <t>N4944302E02317404</t>
  </si>
  <si>
    <t>N4957461E02359911</t>
  </si>
  <si>
    <t>N4954589E02332110</t>
  </si>
  <si>
    <t>N4954215E02334028</t>
  </si>
  <si>
    <t>N4953310E02343913</t>
  </si>
  <si>
    <t>N4958062E02317932</t>
  </si>
  <si>
    <t>N4957831E02317421</t>
  </si>
  <si>
    <t>N4951506E02320137</t>
  </si>
  <si>
    <t>N4951334E02323194</t>
  </si>
  <si>
    <t>N4955899E02309993</t>
  </si>
  <si>
    <t>N4951609E02319620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</si>
</sst>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tabSelected="1" view="pageBreakPreview" zoomScaleSheetLayoutView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27" sqref="A27:B27"/>
    </sheetView>
  </sheetViews>
  <sheetFormatPr defaultRowHeight="12.75" x14ac:dyDescent="0.2"/>
  <cols>
    <col min="1" max="1" width="4.42578125" style="9" customWidth="1"/>
    <col min="2" max="2" width="16.5703125" style="10" customWidth="1"/>
    <col min="3" max="3" width="20.140625" style="10" customWidth="1"/>
    <col min="4" max="4" width="20.85546875" style="10" customWidth="1"/>
    <col min="5" max="5" width="20.28515625" style="11" customWidth="1"/>
    <col min="6" max="6" width="16.140625" style="11" customWidth="1"/>
    <col min="7" max="7" width="10.85546875" style="12" customWidth="1"/>
    <col min="8" max="8" width="12.5703125" style="12" customWidth="1"/>
    <col min="9" max="9" width="11.7109375" style="12" customWidth="1"/>
    <col min="10" max="10" width="13.85546875" style="12" customWidth="1"/>
    <col min="11" max="11" width="12.42578125" style="12" customWidth="1"/>
    <col min="12" max="12" width="22" style="1" customWidth="1"/>
    <col min="13" max="16384" width="9.140625" style="1"/>
  </cols>
  <sheetData>
    <row r="1" spans="1:12" s="2" customFormat="1" ht="69.75" customHeight="1" x14ac:dyDescent="0.25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8"/>
    </row>
    <row r="2" spans="1:12" s="2" customFormat="1" ht="26.2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18"/>
    </row>
    <row r="3" spans="1:12" s="3" customFormat="1" ht="18.75" customHeight="1" x14ac:dyDescent="0.2">
      <c r="A3" s="37" t="s">
        <v>0</v>
      </c>
      <c r="B3" s="37" t="s">
        <v>1</v>
      </c>
      <c r="C3" s="37" t="s">
        <v>2</v>
      </c>
      <c r="D3" s="38" t="s">
        <v>10</v>
      </c>
      <c r="E3" s="40" t="s">
        <v>11</v>
      </c>
      <c r="F3" s="38" t="s">
        <v>9</v>
      </c>
      <c r="G3" s="41" t="s">
        <v>3</v>
      </c>
      <c r="H3" s="41" t="s">
        <v>4</v>
      </c>
      <c r="I3" s="41" t="s">
        <v>5</v>
      </c>
      <c r="J3" s="40" t="s">
        <v>6</v>
      </c>
      <c r="K3" s="40"/>
      <c r="L3" s="31" t="s">
        <v>16</v>
      </c>
    </row>
    <row r="4" spans="1:12" s="3" customFormat="1" ht="41.25" customHeight="1" x14ac:dyDescent="0.2">
      <c r="A4" s="37"/>
      <c r="B4" s="37"/>
      <c r="C4" s="37"/>
      <c r="D4" s="39"/>
      <c r="E4" s="40"/>
      <c r="F4" s="39"/>
      <c r="G4" s="41"/>
      <c r="H4" s="41"/>
      <c r="I4" s="41"/>
      <c r="J4" s="17" t="s">
        <v>7</v>
      </c>
      <c r="K4" s="17" t="s">
        <v>8</v>
      </c>
      <c r="L4" s="32"/>
    </row>
    <row r="5" spans="1:12" s="3" customFormat="1" ht="21" customHeight="1" x14ac:dyDescent="0.2">
      <c r="A5" s="16">
        <v>1</v>
      </c>
      <c r="B5" s="16">
        <v>2</v>
      </c>
      <c r="C5" s="16">
        <v>3</v>
      </c>
      <c r="D5" s="16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4"/>
    </row>
    <row r="6" spans="1:12" ht="42.75" customHeight="1" thickBot="1" x14ac:dyDescent="0.2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6.5" thickBot="1" x14ac:dyDescent="0.25">
      <c r="A7" s="4">
        <v>1</v>
      </c>
      <c r="B7" s="5" t="s">
        <v>12</v>
      </c>
      <c r="C7" s="20" t="s">
        <v>25</v>
      </c>
      <c r="D7" s="25" t="s">
        <v>17</v>
      </c>
      <c r="E7" s="6" t="s">
        <v>31</v>
      </c>
      <c r="F7" s="5" t="s">
        <v>35</v>
      </c>
      <c r="G7" s="19">
        <v>20</v>
      </c>
      <c r="H7" s="19">
        <v>26.3</v>
      </c>
      <c r="I7" s="19">
        <v>0.8</v>
      </c>
      <c r="J7" s="15">
        <v>276</v>
      </c>
      <c r="K7" s="15">
        <v>246</v>
      </c>
      <c r="L7" s="15" t="s">
        <v>34</v>
      </c>
    </row>
    <row r="8" spans="1:12" ht="15.75" customHeight="1" thickBot="1" x14ac:dyDescent="0.25">
      <c r="A8" s="4">
        <v>2</v>
      </c>
      <c r="B8" s="5" t="s">
        <v>12</v>
      </c>
      <c r="C8" s="20" t="s">
        <v>25</v>
      </c>
      <c r="D8" s="25" t="s">
        <v>17</v>
      </c>
      <c r="E8" s="6" t="s">
        <v>28</v>
      </c>
      <c r="F8" s="5" t="s">
        <v>35</v>
      </c>
      <c r="G8" s="19">
        <v>24</v>
      </c>
      <c r="H8" s="19">
        <v>4.2</v>
      </c>
      <c r="I8" s="19">
        <v>0.7</v>
      </c>
      <c r="J8" s="15">
        <v>270</v>
      </c>
      <c r="K8" s="15">
        <v>245</v>
      </c>
      <c r="L8" s="15" t="s">
        <v>47</v>
      </c>
    </row>
    <row r="9" spans="1:12" ht="16.5" customHeight="1" thickBot="1" x14ac:dyDescent="0.25">
      <c r="A9" s="4">
        <v>3</v>
      </c>
      <c r="B9" s="5" t="s">
        <v>12</v>
      </c>
      <c r="C9" s="20" t="s">
        <v>25</v>
      </c>
      <c r="D9" s="25" t="s">
        <v>44</v>
      </c>
      <c r="E9" s="6" t="s">
        <v>28</v>
      </c>
      <c r="F9" s="5" t="s">
        <v>35</v>
      </c>
      <c r="G9" s="19">
        <v>17</v>
      </c>
      <c r="H9" s="19">
        <v>15.2</v>
      </c>
      <c r="I9" s="19">
        <v>0.4</v>
      </c>
      <c r="J9" s="15">
        <v>108</v>
      </c>
      <c r="K9" s="15">
        <v>97</v>
      </c>
      <c r="L9" s="15" t="s">
        <v>48</v>
      </c>
    </row>
    <row r="10" spans="1:12" ht="16.5" customHeight="1" thickBot="1" x14ac:dyDescent="0.25">
      <c r="A10" s="4">
        <v>4</v>
      </c>
      <c r="B10" s="5" t="s">
        <v>12</v>
      </c>
      <c r="C10" s="20" t="s">
        <v>14</v>
      </c>
      <c r="D10" s="25" t="s">
        <v>27</v>
      </c>
      <c r="E10" s="6" t="s">
        <v>28</v>
      </c>
      <c r="F10" s="5" t="s">
        <v>37</v>
      </c>
      <c r="G10" s="19">
        <v>22</v>
      </c>
      <c r="H10" s="19">
        <v>29.1</v>
      </c>
      <c r="I10" s="19">
        <v>0.9</v>
      </c>
      <c r="J10" s="15">
        <v>126</v>
      </c>
      <c r="K10" s="15">
        <v>112</v>
      </c>
      <c r="L10" s="15" t="s">
        <v>29</v>
      </c>
    </row>
    <row r="11" spans="1:12" ht="16.5" customHeight="1" thickBot="1" x14ac:dyDescent="0.25">
      <c r="A11" s="4">
        <v>5</v>
      </c>
      <c r="B11" s="5" t="s">
        <v>12</v>
      </c>
      <c r="C11" s="21" t="s">
        <v>14</v>
      </c>
      <c r="D11" s="25" t="s">
        <v>30</v>
      </c>
      <c r="E11" s="6" t="s">
        <v>31</v>
      </c>
      <c r="F11" s="5" t="s">
        <v>32</v>
      </c>
      <c r="G11" s="21">
        <v>38</v>
      </c>
      <c r="H11" s="21">
        <v>29.5</v>
      </c>
      <c r="I11" s="21">
        <v>0.4</v>
      </c>
      <c r="J11" s="15">
        <v>87</v>
      </c>
      <c r="K11" s="15">
        <v>81</v>
      </c>
      <c r="L11" s="15" t="s">
        <v>57</v>
      </c>
    </row>
    <row r="12" spans="1:12" ht="16.5" customHeight="1" x14ac:dyDescent="0.2">
      <c r="A12" s="4">
        <v>6</v>
      </c>
      <c r="B12" s="5" t="s">
        <v>12</v>
      </c>
      <c r="C12" s="21" t="s">
        <v>14</v>
      </c>
      <c r="D12" s="25" t="s">
        <v>18</v>
      </c>
      <c r="E12" s="6" t="s">
        <v>28</v>
      </c>
      <c r="F12" s="5" t="s">
        <v>26</v>
      </c>
      <c r="G12" s="21">
        <v>16</v>
      </c>
      <c r="H12" s="21">
        <v>3.5</v>
      </c>
      <c r="I12" s="21">
        <v>0.9</v>
      </c>
      <c r="J12" s="15">
        <v>200</v>
      </c>
      <c r="K12" s="15">
        <v>181</v>
      </c>
      <c r="L12" s="15" t="s">
        <v>33</v>
      </c>
    </row>
    <row r="13" spans="1:12" ht="16.5" customHeight="1" x14ac:dyDescent="0.2">
      <c r="A13" s="4">
        <v>7</v>
      </c>
      <c r="B13" s="5" t="s">
        <v>12</v>
      </c>
      <c r="C13" s="22" t="s">
        <v>14</v>
      </c>
      <c r="D13" s="25" t="s">
        <v>18</v>
      </c>
      <c r="E13" s="6" t="s">
        <v>31</v>
      </c>
      <c r="F13" s="5" t="s">
        <v>32</v>
      </c>
      <c r="G13" s="23">
        <v>17</v>
      </c>
      <c r="H13" s="23">
        <v>13.2</v>
      </c>
      <c r="I13" s="23">
        <v>0.4</v>
      </c>
      <c r="J13" s="15">
        <v>102</v>
      </c>
      <c r="K13" s="15">
        <v>92</v>
      </c>
      <c r="L13" s="15" t="s">
        <v>55</v>
      </c>
    </row>
    <row r="14" spans="1:12" ht="16.5" customHeight="1" x14ac:dyDescent="0.2">
      <c r="A14" s="4">
        <v>8</v>
      </c>
      <c r="B14" s="5" t="s">
        <v>12</v>
      </c>
      <c r="C14" s="24" t="s">
        <v>14</v>
      </c>
      <c r="D14" s="25" t="s">
        <v>18</v>
      </c>
      <c r="E14" s="6" t="s">
        <v>31</v>
      </c>
      <c r="F14" s="5" t="s">
        <v>32</v>
      </c>
      <c r="G14" s="24">
        <v>17</v>
      </c>
      <c r="H14" s="24">
        <v>11.1</v>
      </c>
      <c r="I14" s="24">
        <v>0.5</v>
      </c>
      <c r="J14" s="15">
        <v>108</v>
      </c>
      <c r="K14" s="15">
        <v>102</v>
      </c>
      <c r="L14" s="15" t="s">
        <v>36</v>
      </c>
    </row>
    <row r="15" spans="1:12" ht="16.5" customHeight="1" x14ac:dyDescent="0.2">
      <c r="A15" s="4">
        <v>9</v>
      </c>
      <c r="B15" s="5" t="s">
        <v>12</v>
      </c>
      <c r="C15" s="24" t="s">
        <v>14</v>
      </c>
      <c r="D15" s="25" t="s">
        <v>23</v>
      </c>
      <c r="E15" s="6" t="s">
        <v>31</v>
      </c>
      <c r="F15" s="5" t="s">
        <v>37</v>
      </c>
      <c r="G15" s="24">
        <v>31</v>
      </c>
      <c r="H15" s="24">
        <v>13.8</v>
      </c>
      <c r="I15" s="24">
        <v>0.8</v>
      </c>
      <c r="J15" s="15">
        <v>119</v>
      </c>
      <c r="K15" s="15">
        <v>109</v>
      </c>
      <c r="L15" s="15" t="s">
        <v>38</v>
      </c>
    </row>
    <row r="16" spans="1:12" ht="16.5" customHeight="1" x14ac:dyDescent="0.2">
      <c r="A16" s="4">
        <v>10</v>
      </c>
      <c r="B16" s="5" t="s">
        <v>12</v>
      </c>
      <c r="C16" s="28" t="s">
        <v>14</v>
      </c>
      <c r="D16" s="25" t="s">
        <v>27</v>
      </c>
      <c r="E16" s="6" t="s">
        <v>28</v>
      </c>
      <c r="F16" s="5" t="s">
        <v>35</v>
      </c>
      <c r="G16" s="28">
        <v>21</v>
      </c>
      <c r="H16" s="28">
        <v>6.3</v>
      </c>
      <c r="I16" s="28">
        <v>0.4</v>
      </c>
      <c r="J16" s="30">
        <v>113</v>
      </c>
      <c r="K16" s="15">
        <v>100</v>
      </c>
      <c r="L16" s="15" t="s">
        <v>58</v>
      </c>
    </row>
    <row r="17" spans="1:12" ht="16.5" customHeight="1" x14ac:dyDescent="0.2">
      <c r="A17" s="4">
        <v>11</v>
      </c>
      <c r="B17" s="26" t="s">
        <v>12</v>
      </c>
      <c r="C17" s="28" t="s">
        <v>14</v>
      </c>
      <c r="D17" s="27" t="s">
        <v>22</v>
      </c>
      <c r="E17" s="6" t="s">
        <v>31</v>
      </c>
      <c r="F17" s="26" t="s">
        <v>37</v>
      </c>
      <c r="G17" s="28">
        <v>13</v>
      </c>
      <c r="H17" s="28">
        <v>18.3</v>
      </c>
      <c r="I17" s="28">
        <v>0.6</v>
      </c>
      <c r="J17" s="30">
        <v>108</v>
      </c>
      <c r="K17" s="29">
        <v>100</v>
      </c>
      <c r="L17" s="15" t="s">
        <v>54</v>
      </c>
    </row>
    <row r="18" spans="1:12" ht="16.5" customHeight="1" x14ac:dyDescent="0.2">
      <c r="A18" s="4">
        <v>12</v>
      </c>
      <c r="B18" s="26" t="s">
        <v>12</v>
      </c>
      <c r="C18" s="28" t="s">
        <v>14</v>
      </c>
      <c r="D18" s="27" t="s">
        <v>23</v>
      </c>
      <c r="E18" s="6" t="s">
        <v>28</v>
      </c>
      <c r="F18" s="26" t="s">
        <v>37</v>
      </c>
      <c r="G18" s="28">
        <v>36</v>
      </c>
      <c r="H18" s="28">
        <v>2.4</v>
      </c>
      <c r="I18" s="28">
        <v>1</v>
      </c>
      <c r="J18" s="30">
        <v>166</v>
      </c>
      <c r="K18" s="29">
        <v>154</v>
      </c>
      <c r="L18" s="15" t="s">
        <v>59</v>
      </c>
    </row>
    <row r="19" spans="1:12" ht="16.5" customHeight="1" x14ac:dyDescent="0.2">
      <c r="A19" s="4">
        <v>13</v>
      </c>
      <c r="B19" s="26" t="s">
        <v>12</v>
      </c>
      <c r="C19" s="28" t="s">
        <v>14</v>
      </c>
      <c r="D19" s="27" t="s">
        <v>23</v>
      </c>
      <c r="E19" s="6" t="s">
        <v>31</v>
      </c>
      <c r="F19" s="26" t="s">
        <v>37</v>
      </c>
      <c r="G19" s="28">
        <v>36</v>
      </c>
      <c r="H19" s="28">
        <v>1.5</v>
      </c>
      <c r="I19" s="28">
        <v>1</v>
      </c>
      <c r="J19" s="30">
        <v>140</v>
      </c>
      <c r="K19" s="29">
        <v>126</v>
      </c>
      <c r="L19" s="15" t="s">
        <v>56</v>
      </c>
    </row>
    <row r="20" spans="1:12" ht="16.5" customHeight="1" x14ac:dyDescent="0.2">
      <c r="A20" s="4">
        <v>14</v>
      </c>
      <c r="B20" s="26" t="s">
        <v>12</v>
      </c>
      <c r="C20" s="24" t="s">
        <v>14</v>
      </c>
      <c r="D20" s="27" t="s">
        <v>18</v>
      </c>
      <c r="E20" s="6" t="s">
        <v>31</v>
      </c>
      <c r="F20" s="26" t="s">
        <v>32</v>
      </c>
      <c r="G20" s="24">
        <v>18</v>
      </c>
      <c r="H20" s="24">
        <v>2.1</v>
      </c>
      <c r="I20" s="24">
        <v>0.9</v>
      </c>
      <c r="J20" s="15">
        <v>149</v>
      </c>
      <c r="K20" s="29">
        <v>140</v>
      </c>
      <c r="L20" s="15" t="s">
        <v>40</v>
      </c>
    </row>
    <row r="21" spans="1:12" ht="16.5" customHeight="1" x14ac:dyDescent="0.2">
      <c r="A21" s="4">
        <v>15</v>
      </c>
      <c r="B21" s="26" t="s">
        <v>12</v>
      </c>
      <c r="C21" s="24" t="s">
        <v>13</v>
      </c>
      <c r="D21" s="27" t="s">
        <v>21</v>
      </c>
      <c r="E21" s="6" t="s">
        <v>31</v>
      </c>
      <c r="F21" s="26" t="s">
        <v>32</v>
      </c>
      <c r="G21" s="24">
        <v>31</v>
      </c>
      <c r="H21" s="24">
        <v>21.2</v>
      </c>
      <c r="I21" s="24">
        <v>0.5</v>
      </c>
      <c r="J21" s="15">
        <v>130</v>
      </c>
      <c r="K21" s="29">
        <v>121</v>
      </c>
      <c r="L21" s="15" t="s">
        <v>53</v>
      </c>
    </row>
    <row r="22" spans="1:12" ht="16.5" customHeight="1" x14ac:dyDescent="0.2">
      <c r="A22" s="4">
        <v>16</v>
      </c>
      <c r="B22" s="26" t="s">
        <v>12</v>
      </c>
      <c r="C22" s="24" t="s">
        <v>13</v>
      </c>
      <c r="D22" s="27" t="s">
        <v>15</v>
      </c>
      <c r="E22" s="6" t="s">
        <v>31</v>
      </c>
      <c r="F22" s="26" t="s">
        <v>43</v>
      </c>
      <c r="G22" s="24">
        <v>7</v>
      </c>
      <c r="H22" s="24">
        <v>6.5</v>
      </c>
      <c r="I22" s="24">
        <v>0.7</v>
      </c>
      <c r="J22" s="15">
        <v>132</v>
      </c>
      <c r="K22" s="29">
        <v>122</v>
      </c>
      <c r="L22" s="15" t="s">
        <v>52</v>
      </c>
    </row>
    <row r="23" spans="1:12" ht="16.5" customHeight="1" x14ac:dyDescent="0.2">
      <c r="A23" s="4">
        <v>17</v>
      </c>
      <c r="B23" s="26" t="s">
        <v>12</v>
      </c>
      <c r="C23" s="24" t="s">
        <v>13</v>
      </c>
      <c r="D23" s="27" t="s">
        <v>15</v>
      </c>
      <c r="E23" s="6" t="s">
        <v>31</v>
      </c>
      <c r="F23" s="26" t="s">
        <v>37</v>
      </c>
      <c r="G23" s="24">
        <v>5</v>
      </c>
      <c r="H23" s="24">
        <v>3.3</v>
      </c>
      <c r="I23" s="24">
        <v>0.4</v>
      </c>
      <c r="J23" s="15">
        <v>85</v>
      </c>
      <c r="K23" s="29">
        <v>78</v>
      </c>
      <c r="L23" s="15" t="s">
        <v>51</v>
      </c>
    </row>
    <row r="24" spans="1:12" ht="16.5" customHeight="1" x14ac:dyDescent="0.2">
      <c r="A24" s="4">
        <v>18</v>
      </c>
      <c r="B24" s="26" t="s">
        <v>12</v>
      </c>
      <c r="C24" s="24" t="s">
        <v>13</v>
      </c>
      <c r="D24" s="27" t="s">
        <v>45</v>
      </c>
      <c r="E24" s="6" t="s">
        <v>28</v>
      </c>
      <c r="F24" s="5" t="s">
        <v>41</v>
      </c>
      <c r="G24" s="24">
        <v>13</v>
      </c>
      <c r="H24" s="24">
        <v>22.3</v>
      </c>
      <c r="I24" s="24">
        <v>0.7</v>
      </c>
      <c r="J24" s="15">
        <v>175</v>
      </c>
      <c r="K24" s="29">
        <v>156</v>
      </c>
      <c r="L24" s="15" t="s">
        <v>50</v>
      </c>
    </row>
    <row r="25" spans="1:12" ht="16.5" customHeight="1" x14ac:dyDescent="0.2">
      <c r="A25" s="4">
        <v>19</v>
      </c>
      <c r="B25" s="5" t="s">
        <v>12</v>
      </c>
      <c r="C25" s="24" t="s">
        <v>39</v>
      </c>
      <c r="D25" s="25" t="s">
        <v>24</v>
      </c>
      <c r="E25" s="6" t="s">
        <v>31</v>
      </c>
      <c r="F25" s="5" t="s">
        <v>41</v>
      </c>
      <c r="G25" s="24">
        <v>12</v>
      </c>
      <c r="H25" s="24">
        <v>1.4</v>
      </c>
      <c r="I25" s="24">
        <v>0.8</v>
      </c>
      <c r="J25" s="15">
        <v>83</v>
      </c>
      <c r="K25" s="15">
        <v>73</v>
      </c>
      <c r="L25" s="15" t="s">
        <v>42</v>
      </c>
    </row>
    <row r="26" spans="1:12" ht="16.5" customHeight="1" x14ac:dyDescent="0.2">
      <c r="A26" s="4">
        <v>20</v>
      </c>
      <c r="B26" s="5" t="s">
        <v>12</v>
      </c>
      <c r="C26" s="24" t="s">
        <v>39</v>
      </c>
      <c r="D26" s="25" t="s">
        <v>24</v>
      </c>
      <c r="E26" s="6" t="s">
        <v>31</v>
      </c>
      <c r="F26" s="5" t="s">
        <v>41</v>
      </c>
      <c r="G26" s="24">
        <v>12</v>
      </c>
      <c r="H26" s="24">
        <v>1.5</v>
      </c>
      <c r="I26" s="24">
        <v>1</v>
      </c>
      <c r="J26" s="15">
        <v>130</v>
      </c>
      <c r="K26" s="15">
        <v>117</v>
      </c>
      <c r="L26" s="15" t="s">
        <v>49</v>
      </c>
    </row>
    <row r="27" spans="1:12" ht="16.5" customHeight="1" x14ac:dyDescent="0.2">
      <c r="A27" s="34" t="s">
        <v>19</v>
      </c>
      <c r="B27" s="34"/>
      <c r="C27" s="7"/>
      <c r="D27" s="7"/>
      <c r="E27" s="7"/>
      <c r="F27" s="7"/>
      <c r="G27" s="13"/>
      <c r="H27" s="13"/>
      <c r="I27" s="8">
        <f>SUM(I7:I26)</f>
        <v>13.8</v>
      </c>
      <c r="J27" s="8">
        <f>SUM(J7:J26)</f>
        <v>2807</v>
      </c>
      <c r="K27" s="8">
        <f>SUM(K7:K26)</f>
        <v>2552</v>
      </c>
      <c r="L27" s="14"/>
    </row>
    <row r="28" spans="1:12" ht="18" customHeight="1" x14ac:dyDescent="0.2"/>
    <row r="29" spans="1:12" ht="18" customHeight="1" x14ac:dyDescent="0.2"/>
    <row r="30" spans="1:12" ht="18" customHeight="1" x14ac:dyDescent="0.2"/>
    <row r="31" spans="1:12" ht="18" customHeight="1" x14ac:dyDescent="0.2"/>
    <row r="32" spans="1:1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</sheetData>
  <sortState ref="B7:K23">
    <sortCondition descending="1" ref="B7"/>
  </sortState>
  <mergeCells count="14">
    <mergeCell ref="L3:L4"/>
    <mergeCell ref="A6:L6"/>
    <mergeCell ref="A27:B27"/>
    <mergeCell ref="A1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</mergeCells>
  <phoneticPr fontId="1" type="noConversion"/>
  <pageMargins left="0.64" right="0.75" top="1" bottom="1" header="0.5" footer="0.5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galsillis</cp:lastModifiedBy>
  <cp:lastPrinted>2018-01-10T14:14:55Z</cp:lastPrinted>
  <dcterms:created xsi:type="dcterms:W3CDTF">2015-04-27T11:47:22Z</dcterms:created>
  <dcterms:modified xsi:type="dcterms:W3CDTF">2021-03-03T07:24:26Z</dcterms:modified>
</cp:coreProperties>
</file>